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225" windowHeight="12120"/>
  </bookViews>
  <sheets>
    <sheet name="サイト内CC対照表" sheetId="4" r:id="rId1"/>
    <sheet name="記入見本①複数ページタイアップ" sheetId="11" r:id="rId2"/>
    <sheet name="記入見本②複数ページタイアップ" sheetId="10" r:id="rId3"/>
    <sheet name="記入見本③1ページ構成タイアップ" sheetId="13" r:id="rId4"/>
    <sheet name="レポート見本①" sheetId="9" r:id="rId5"/>
    <sheet name="レポート見本②" sheetId="12" r:id="rId6"/>
    <sheet name="レポート見本③" sheetId="14" r:id="rId7"/>
  </sheets>
  <calcPr calcId="145621"/>
</workbook>
</file>

<file path=xl/calcChain.xml><?xml version="1.0" encoding="utf-8"?>
<calcChain xmlns="http://schemas.openxmlformats.org/spreadsheetml/2006/main">
  <c r="O51" i="12"/>
  <c r="N51"/>
  <c r="M51"/>
  <c r="L51"/>
  <c r="K51"/>
  <c r="J51"/>
  <c r="I51"/>
  <c r="H51"/>
  <c r="G51"/>
  <c r="F51"/>
  <c r="E51"/>
  <c r="D51"/>
  <c r="C51"/>
  <c r="J49" i="9" l="1"/>
  <c r="I49"/>
  <c r="H49"/>
  <c r="F49"/>
  <c r="E49"/>
  <c r="G49"/>
  <c r="D49"/>
  <c r="C49"/>
</calcChain>
</file>

<file path=xl/sharedStrings.xml><?xml version="1.0" encoding="utf-8"?>
<sst xmlns="http://schemas.openxmlformats.org/spreadsheetml/2006/main" count="433" uniqueCount="175">
  <si>
    <t>備考</t>
    <rPh sb="0" eb="2">
      <t>ビコウ</t>
    </rPh>
    <phoneticPr fontId="3"/>
  </si>
  <si>
    <t>掲載期間（レポート期間）</t>
    <rPh sb="0" eb="2">
      <t>ケイサイ</t>
    </rPh>
    <rPh sb="2" eb="4">
      <t>キカン</t>
    </rPh>
    <rPh sb="9" eb="11">
      <t>キカン</t>
    </rPh>
    <phoneticPr fontId="3"/>
  </si>
  <si>
    <t>開始日</t>
    <rPh sb="0" eb="3">
      <t>カイシビ</t>
    </rPh>
    <phoneticPr fontId="3"/>
  </si>
  <si>
    <t>終了日</t>
    <rPh sb="0" eb="3">
      <t>シュウリョウビ</t>
    </rPh>
    <phoneticPr fontId="3"/>
  </si>
  <si>
    <t>最終掲載位置</t>
    <rPh sb="0" eb="2">
      <t>サイシュウ</t>
    </rPh>
    <rPh sb="2" eb="4">
      <t>ケイサイ</t>
    </rPh>
    <rPh sb="4" eb="6">
      <t>イチ</t>
    </rPh>
    <phoneticPr fontId="3"/>
  </si>
  <si>
    <t>タイトル（テキスト/バナー）</t>
    <phoneticPr fontId="3"/>
  </si>
  <si>
    <t>クライアント名</t>
    <rPh sb="6" eb="7">
      <t>メイ</t>
    </rPh>
    <phoneticPr fontId="3"/>
  </si>
  <si>
    <t>媒体名</t>
    <rPh sb="0" eb="2">
      <t>バイタイ</t>
    </rPh>
    <rPh sb="2" eb="3">
      <t>メイ</t>
    </rPh>
    <phoneticPr fontId="3"/>
  </si>
  <si>
    <t>件名</t>
    <rPh sb="0" eb="2">
      <t>ケンメイ</t>
    </rPh>
    <phoneticPr fontId="3"/>
  </si>
  <si>
    <t>掲載期間</t>
    <rPh sb="0" eb="2">
      <t>ケイサイ</t>
    </rPh>
    <rPh sb="2" eb="4">
      <t>キカン</t>
    </rPh>
    <phoneticPr fontId="3"/>
  </si>
  <si>
    <t>タイアップNo.</t>
    <phoneticPr fontId="3"/>
  </si>
  <si>
    <r>
      <t>クリックカウント</t>
    </r>
    <r>
      <rPr>
        <sz val="10"/>
        <rFont val="Arial"/>
        <family val="2"/>
      </rPr>
      <t>URL</t>
    </r>
    <phoneticPr fontId="3"/>
  </si>
  <si>
    <r>
      <t>リンク先</t>
    </r>
    <r>
      <rPr>
        <sz val="10"/>
        <rFont val="Arial"/>
        <family val="2"/>
      </rPr>
      <t>URL</t>
    </r>
    <rPh sb="3" eb="4">
      <t>サキ</t>
    </rPh>
    <phoneticPr fontId="3"/>
  </si>
  <si>
    <t>＜制作会社様への注意事項＞</t>
    <rPh sb="1" eb="3">
      <t>セイサク</t>
    </rPh>
    <rPh sb="3" eb="5">
      <t>カイシャ</t>
    </rPh>
    <rPh sb="5" eb="6">
      <t>サマ</t>
    </rPh>
    <rPh sb="8" eb="10">
      <t>チュウイ</t>
    </rPh>
    <rPh sb="10" eb="12">
      <t>ジコウ</t>
    </rPh>
    <phoneticPr fontId="3"/>
  </si>
  <si>
    <r>
      <t>(</t>
    </r>
    <r>
      <rPr>
        <sz val="12"/>
        <rFont val="ＭＳ Ｐゴシック"/>
        <family val="3"/>
        <charset val="128"/>
      </rPr>
      <t>予備のクリックカウント</t>
    </r>
    <r>
      <rPr>
        <sz val="12"/>
        <rFont val="Arial"/>
        <family val="2"/>
      </rPr>
      <t>URL</t>
    </r>
    <r>
      <rPr>
        <sz val="12"/>
        <rFont val="ＭＳ Ｐゴシック"/>
        <family val="3"/>
        <charset val="128"/>
      </rPr>
      <t>）</t>
    </r>
    <phoneticPr fontId="3"/>
  </si>
  <si>
    <t>・クリックカウントURLの新規発行、変更・追加などのご依頼については、平日10時～17時の対応になります。</t>
    <rPh sb="13" eb="15">
      <t>シンキ</t>
    </rPh>
    <rPh sb="15" eb="17">
      <t>ハッコウ</t>
    </rPh>
    <rPh sb="18" eb="20">
      <t>ヘンコウ</t>
    </rPh>
    <rPh sb="21" eb="23">
      <t>ツイカ</t>
    </rPh>
    <rPh sb="27" eb="29">
      <t>イライ</t>
    </rPh>
    <rPh sb="35" eb="37">
      <t>ヘイジツ</t>
    </rPh>
    <rPh sb="39" eb="40">
      <t>ジ</t>
    </rPh>
    <rPh sb="43" eb="44">
      <t>ジ</t>
    </rPh>
    <rPh sb="45" eb="47">
      <t>タイオウ</t>
    </rPh>
    <phoneticPr fontId="3"/>
  </si>
  <si>
    <t>・掲載開始5営業日前までに、コミュニケーション・コンパスへクリックカウントURL発行をご依頼ください。</t>
    <rPh sb="1" eb="3">
      <t>ケイサイ</t>
    </rPh>
    <rPh sb="3" eb="5">
      <t>カイシ</t>
    </rPh>
    <rPh sb="6" eb="9">
      <t>エイギョウビ</t>
    </rPh>
    <rPh sb="9" eb="10">
      <t>マエ</t>
    </rPh>
    <rPh sb="40" eb="42">
      <t>ハッコウ</t>
    </rPh>
    <rPh sb="44" eb="46">
      <t>イライ</t>
    </rPh>
    <phoneticPr fontId="3"/>
  </si>
  <si>
    <t>ご担当者名</t>
    <rPh sb="1" eb="4">
      <t>タントウシャ</t>
    </rPh>
    <rPh sb="4" eb="5">
      <t>メイ</t>
    </rPh>
    <phoneticPr fontId="3"/>
  </si>
  <si>
    <t>ご連絡先</t>
    <rPh sb="1" eb="3">
      <t>レンラク</t>
    </rPh>
    <rPh sb="3" eb="4">
      <t>サキ</t>
    </rPh>
    <phoneticPr fontId="3"/>
  </si>
  <si>
    <t>会社名</t>
    <rPh sb="0" eb="2">
      <t>カイシャ</t>
    </rPh>
    <rPh sb="2" eb="3">
      <t>メイ</t>
    </rPh>
    <phoneticPr fontId="3"/>
  </si>
  <si>
    <t>クリックカウントのタイトル</t>
    <phoneticPr fontId="3"/>
  </si>
  <si>
    <t>Vol.2</t>
    <phoneticPr fontId="3"/>
  </si>
  <si>
    <t>内容</t>
    <rPh sb="0" eb="2">
      <t>ナイヨウ</t>
    </rPh>
    <phoneticPr fontId="3"/>
  </si>
  <si>
    <t xml:space="preserve">― </t>
  </si>
  <si>
    <t>合計</t>
    <rPh sb="0" eb="2">
      <t>ゴウケイ</t>
    </rPh>
    <phoneticPr fontId="3"/>
  </si>
  <si>
    <t>建築設計CADに効く（バナー）</t>
    <rPh sb="0" eb="2">
      <t>ケンチク</t>
    </rPh>
    <rPh sb="2" eb="4">
      <t>セッケイ</t>
    </rPh>
    <rPh sb="8" eb="9">
      <t>キ</t>
    </rPh>
    <phoneticPr fontId="2"/>
  </si>
  <si>
    <t>http://special.nikkeibp.co.jp/as/201307/surecolor/archi/</t>
  </si>
  <si>
    <t>http://h.nikkeibp.co.jp/h.jsp?no=083866</t>
  </si>
  <si>
    <t>index ページ　下</t>
    <rPh sb="10" eb="11">
      <t>シタ</t>
    </rPh>
    <phoneticPr fontId="2"/>
  </si>
  <si>
    <t xml:space="preserve">index.html </t>
  </si>
  <si>
    <t>土木の現場に効く（バナー）</t>
    <rPh sb="0" eb="2">
      <t>ドボク</t>
    </rPh>
    <rPh sb="3" eb="5">
      <t>ゲンバ</t>
    </rPh>
    <phoneticPr fontId="2"/>
  </si>
  <si>
    <t>http://special.nikkeibp.co.jp/as/201307/surecolor/const/</t>
  </si>
  <si>
    <t>http://h.nikkeibp.co.jp/h.jsp?no=083867</t>
  </si>
  <si>
    <t>index ページ　下</t>
  </si>
  <si>
    <t>建築設計CADに効くページ</t>
  </si>
  <si>
    <t>SureColor SC-T3050（製品画像）</t>
    <rPh sb="19" eb="21">
      <t>セイヒン</t>
    </rPh>
    <rPh sb="21" eb="23">
      <t>ガゾウ</t>
    </rPh>
    <phoneticPr fontId="2"/>
  </si>
  <si>
    <t>http://www.epson.jp/products/maxart/sct3050/</t>
  </si>
  <si>
    <t>http://h.nikkeibp.co.jp/h.jsp?no=083868</t>
  </si>
  <si>
    <t xml:space="preserve"> ページ 最下部</t>
    <rPh sb="5" eb="8">
      <t>サイカブ</t>
    </rPh>
    <phoneticPr fontId="2"/>
  </si>
  <si>
    <t xml:space="preserve">archi/index.html </t>
  </si>
  <si>
    <t>お問い合わせ先　エプソン販売株式会社（バナー）</t>
    <rPh sb="1" eb="2">
      <t>ト</t>
    </rPh>
    <rPh sb="3" eb="4">
      <t>ア</t>
    </rPh>
    <rPh sb="6" eb="7">
      <t>サキ</t>
    </rPh>
    <rPh sb="12" eb="14">
      <t>ハンバイ</t>
    </rPh>
    <rPh sb="14" eb="18">
      <t>カブシキガイシャ</t>
    </rPh>
    <phoneticPr fontId="2"/>
  </si>
  <si>
    <t>http://www.epson.jp/surecolor/</t>
  </si>
  <si>
    <t>http://h.nikkeibp.co.jp/h.jsp?no=083869</t>
  </si>
  <si>
    <t>建設ITジャーナリスト　家入龍太が検証（バナー）</t>
    <rPh sb="0" eb="2">
      <t>ケンセツ</t>
    </rPh>
    <rPh sb="12" eb="14">
      <t>イエイリ</t>
    </rPh>
    <rPh sb="14" eb="16">
      <t>リュウタ</t>
    </rPh>
    <rPh sb="17" eb="19">
      <t>ケンショウ</t>
    </rPh>
    <phoneticPr fontId="2"/>
  </si>
  <si>
    <t>http://special.nikkeibp.co.jp/as/201307/surecolor/</t>
  </si>
  <si>
    <t>http://h.nikkeibp.co.jp/h.jsp?no=083870</t>
  </si>
  <si>
    <t>土木の現場に効くページ</t>
    <rPh sb="0" eb="2">
      <t>ドボク</t>
    </rPh>
    <rPh sb="3" eb="5">
      <t>ゲンバ</t>
    </rPh>
    <phoneticPr fontId="2"/>
  </si>
  <si>
    <t>SC-T3050（製品画像）</t>
    <rPh sb="9" eb="11">
      <t>セイヒン</t>
    </rPh>
    <rPh sb="11" eb="13">
      <t>ガゾウ</t>
    </rPh>
    <phoneticPr fontId="2"/>
  </si>
  <si>
    <t>http://h.nikkeibp.co.jp/h.jsp?no=083872</t>
  </si>
  <si>
    <t xml:space="preserve">const/index.html </t>
  </si>
  <si>
    <t>SC-T5050（製品画像）</t>
    <rPh sb="9" eb="11">
      <t>セイヒン</t>
    </rPh>
    <rPh sb="11" eb="13">
      <t>ガゾウ</t>
    </rPh>
    <phoneticPr fontId="2"/>
  </si>
  <si>
    <t>http://www.epson.jp/products/maxart/sct5050/</t>
  </si>
  <si>
    <t>http://h.nikkeibp.co.jp/h.jsp?no=083873</t>
  </si>
  <si>
    <t>SC-T7050（製品画像）</t>
    <rPh sb="9" eb="11">
      <t>セイヒン</t>
    </rPh>
    <rPh sb="11" eb="13">
      <t>ガゾウ</t>
    </rPh>
    <phoneticPr fontId="2"/>
  </si>
  <si>
    <t>http://www.epson.jp/products/maxart/sct7050/</t>
  </si>
  <si>
    <t>http://h.nikkeibp.co.jp/h.jsp?no=083874</t>
  </si>
  <si>
    <t>建築設計CADに効く
（バナー）</t>
    <rPh sb="0" eb="2">
      <t>ケンチク</t>
    </rPh>
    <rPh sb="2" eb="4">
      <t>セッケイ</t>
    </rPh>
    <rPh sb="8" eb="9">
      <t>キ</t>
    </rPh>
    <phoneticPr fontId="1"/>
  </si>
  <si>
    <t>土木の現場に効く
（バナー）</t>
    <rPh sb="0" eb="2">
      <t>ドボク</t>
    </rPh>
    <rPh sb="3" eb="5">
      <t>ゲンバ</t>
    </rPh>
    <phoneticPr fontId="1"/>
  </si>
  <si>
    <t>SureColor SC-T3050
（製品画像）</t>
    <rPh sb="20" eb="22">
      <t>セイヒン</t>
    </rPh>
    <rPh sb="22" eb="24">
      <t>ガゾウ</t>
    </rPh>
    <phoneticPr fontId="1"/>
  </si>
  <si>
    <t>お問い合わせ先　
エプソン販売株式会社
（バナー）</t>
    <rPh sb="1" eb="2">
      <t>ト</t>
    </rPh>
    <rPh sb="3" eb="4">
      <t>ア</t>
    </rPh>
    <rPh sb="6" eb="7">
      <t>サキ</t>
    </rPh>
    <rPh sb="13" eb="15">
      <t>ハンバイ</t>
    </rPh>
    <rPh sb="15" eb="19">
      <t>カブシキガイシャ</t>
    </rPh>
    <phoneticPr fontId="1"/>
  </si>
  <si>
    <t>建設ITジャーナリスト　
家入龍太が検証
（バナー）</t>
    <rPh sb="0" eb="2">
      <t>ケンセツ</t>
    </rPh>
    <rPh sb="13" eb="15">
      <t>イエイリ</t>
    </rPh>
    <rPh sb="15" eb="17">
      <t>リュウタ</t>
    </rPh>
    <rPh sb="18" eb="20">
      <t>ケンショウ</t>
    </rPh>
    <phoneticPr fontId="1"/>
  </si>
  <si>
    <t>URL</t>
    <phoneticPr fontId="3"/>
  </si>
  <si>
    <t>土木の現場に効くページ</t>
    <rPh sb="0" eb="2">
      <t>ドボク</t>
    </rPh>
    <rPh sb="3" eb="5">
      <t>ゲンバ</t>
    </rPh>
    <phoneticPr fontId="1"/>
  </si>
  <si>
    <t>SC-T3050
（製品画像）</t>
    <rPh sb="10" eb="12">
      <t>セイヒン</t>
    </rPh>
    <rPh sb="12" eb="14">
      <t>ガゾウ</t>
    </rPh>
    <phoneticPr fontId="1"/>
  </si>
  <si>
    <t>SC-T5050
（製品画像）</t>
    <rPh sb="10" eb="12">
      <t>セイヒン</t>
    </rPh>
    <rPh sb="12" eb="14">
      <t>ガゾウ</t>
    </rPh>
    <phoneticPr fontId="1"/>
  </si>
  <si>
    <t>SC-T7050
（製品画像）</t>
    <rPh sb="10" eb="12">
      <t>セイヒン</t>
    </rPh>
    <rPh sb="12" eb="14">
      <t>ガゾウ</t>
    </rPh>
    <phoneticPr fontId="1"/>
  </si>
  <si>
    <t>【サイト内クリックカウント数】</t>
    <rPh sb="4" eb="5">
      <t>ナイ</t>
    </rPh>
    <rPh sb="13" eb="14">
      <t>カズ</t>
    </rPh>
    <phoneticPr fontId="3"/>
  </si>
  <si>
    <t>ケンプラッツ Focus</t>
  </si>
  <si>
    <t>2013/11/21-12/31</t>
  </si>
  <si>
    <t>エプソン販売</t>
  </si>
  <si>
    <t>製品レビュータイアップ</t>
  </si>
  <si>
    <t>TTS03316</t>
  </si>
  <si>
    <t>全ページ共通</t>
    <rPh sb="0" eb="1">
      <t>ゼン</t>
    </rPh>
    <rPh sb="4" eb="6">
      <t>キョウツウ</t>
    </rPh>
    <phoneticPr fontId="3"/>
  </si>
  <si>
    <t>全ページ共通</t>
    <rPh sb="0" eb="1">
      <t>ゼン</t>
    </rPh>
    <rPh sb="4" eb="6">
      <t>キョウツウ</t>
    </rPh>
    <phoneticPr fontId="3"/>
  </si>
  <si>
    <t>マウス　製品情報はこちら／バナー</t>
    <rPh sb="4" eb="6">
      <t>セイヒン</t>
    </rPh>
    <rPh sb="6" eb="8">
      <t>ジョウホウ</t>
    </rPh>
    <phoneticPr fontId="2"/>
  </si>
  <si>
    <t>http://www2.elecom.co.jp/peripheral/mouse/m-xg1bb/</t>
  </si>
  <si>
    <t>http://h.nikkeibp.co.jp/h.jsp?no=083441</t>
  </si>
  <si>
    <t>マウス囲み</t>
    <rPh sb="3" eb="4">
      <t>カコ</t>
    </rPh>
    <phoneticPr fontId="2"/>
  </si>
  <si>
    <t>11/12新規</t>
    <rPh sb="5" eb="7">
      <t>シンキ</t>
    </rPh>
    <phoneticPr fontId="2"/>
  </si>
  <si>
    <t>キーボード　製品情報はこちら／バナー</t>
    <rPh sb="6" eb="8">
      <t>セイヒン</t>
    </rPh>
    <rPh sb="8" eb="10">
      <t>ジョウホウ</t>
    </rPh>
    <phoneticPr fontId="2"/>
  </si>
  <si>
    <t>http://www2.elecom.co.jp/peripheral/full-keyboard/tk-fbp061i/</t>
  </si>
  <si>
    <t>http://h.nikkeibp.co.jp/h.jsp?no=083442</t>
  </si>
  <si>
    <t>キーボード囲み</t>
    <rPh sb="5" eb="6">
      <t>カコ</t>
    </rPh>
    <phoneticPr fontId="2"/>
  </si>
  <si>
    <t>ハブ　製品情報はこちら／バナー</t>
    <rPh sb="3" eb="5">
      <t>セイヒン</t>
    </rPh>
    <rPh sb="5" eb="7">
      <t>ジョウホウ</t>
    </rPh>
    <phoneticPr fontId="2"/>
  </si>
  <si>
    <t>http://www2.elecom.co.jp/cable/usb-hub/u2hs-s401sbk/</t>
  </si>
  <si>
    <t>http://h.nikkeibp.co.jp/h.jsp?no=083443</t>
  </si>
  <si>
    <t>USBハブ囲み</t>
    <rPh sb="5" eb="6">
      <t>カコ</t>
    </rPh>
    <phoneticPr fontId="2"/>
  </si>
  <si>
    <t>ルーター　製品情報はこちら／バナー</t>
    <rPh sb="5" eb="7">
      <t>セイヒン</t>
    </rPh>
    <rPh sb="7" eb="9">
      <t>ジョウホウ</t>
    </rPh>
    <phoneticPr fontId="2"/>
  </si>
  <si>
    <t>http://www2.elecom.co.jp/network/wireless-lan/router/wrc-733ghbk/</t>
  </si>
  <si>
    <t>http://h.nikkeibp.co.jp/h.jsp?no=083444</t>
  </si>
  <si>
    <t>ルーター囲み</t>
    <rPh sb="4" eb="5">
      <t>カコ</t>
    </rPh>
    <phoneticPr fontId="2"/>
  </si>
  <si>
    <t>スピーカー　製品情報はこちら／バナー</t>
    <rPh sb="6" eb="8">
      <t>セイヒン</t>
    </rPh>
    <rPh sb="8" eb="10">
      <t>ジョウホウ</t>
    </rPh>
    <phoneticPr fontId="2"/>
  </si>
  <si>
    <t>http://www2.elecom.co.jp/avd/cellphone/speaker/lbt-mpspp11/</t>
  </si>
  <si>
    <t>http://h.nikkeibp.co.jp/h.jsp?no=083445</t>
  </si>
  <si>
    <t>スピーカー囲み</t>
    <rPh sb="5" eb="6">
      <t>カコ</t>
    </rPh>
    <phoneticPr fontId="2"/>
  </si>
  <si>
    <t>メガネ　製品情報はこちら／バナー</t>
    <rPh sb="4" eb="6">
      <t>セイヒン</t>
    </rPh>
    <rPh sb="6" eb="8">
      <t>ジョウホウ</t>
    </rPh>
    <phoneticPr fontId="2"/>
  </si>
  <si>
    <t>http://www2.elecom.co.jp/life-goods/glass/og-cblp01br/</t>
  </si>
  <si>
    <t>http://h.nikkeibp.co.jp/h.jsp?no=083446</t>
  </si>
  <si>
    <t>メガネ囲み</t>
    <rPh sb="3" eb="4">
      <t>カコ</t>
    </rPh>
    <phoneticPr fontId="2"/>
  </si>
  <si>
    <t>エレコム／バナー</t>
  </si>
  <si>
    <t>http://www.elecom.co.jp/</t>
  </si>
  <si>
    <t>http://h.nikkeibp.co.jp/h.jsp?no=083447</t>
  </si>
  <si>
    <t>tablet.htmlページ最下部</t>
    <rPh sb="14" eb="17">
      <t>サイカブ</t>
    </rPh>
    <phoneticPr fontId="2"/>
  </si>
  <si>
    <t>11/13新規</t>
    <rPh sb="5" eb="7">
      <t>シンキ</t>
    </rPh>
    <phoneticPr fontId="2"/>
  </si>
  <si>
    <t>1750　製品情報はこちら／バナー</t>
    <rPh sb="5" eb="7">
      <t>セイヒン</t>
    </rPh>
    <rPh sb="7" eb="9">
      <t>ジョウホウ</t>
    </rPh>
    <phoneticPr fontId="2"/>
  </si>
  <si>
    <t>http://www2.elecom.co.jp/network/wireless-lan/router/wrc-1750ghbk/</t>
  </si>
  <si>
    <t>http://h.nikkeibp.co.jp/h.jsp?no=083448</t>
  </si>
  <si>
    <t>wi-fi.htmlページ以下</t>
    <rPh sb="13" eb="15">
      <t>イカ</t>
    </rPh>
    <phoneticPr fontId="2"/>
  </si>
  <si>
    <t>11/28新規</t>
    <rPh sb="5" eb="7">
      <t>シンキ</t>
    </rPh>
    <phoneticPr fontId="2"/>
  </si>
  <si>
    <t>1167　製品情報はこちら／バナー</t>
    <rPh sb="5" eb="7">
      <t>セイヒン</t>
    </rPh>
    <rPh sb="7" eb="9">
      <t>ジョウホウ</t>
    </rPh>
    <phoneticPr fontId="2"/>
  </si>
  <si>
    <t>http://www2.elecom.co.jp/network/wireless-lan/router/wrc-1167ghbk/</t>
  </si>
  <si>
    <t>http://h.nikkeibp.co.jp/h.jsp?no=083449</t>
  </si>
  <si>
    <t>733　製品情報はこちら／バナー</t>
    <rPh sb="4" eb="6">
      <t>セイヒン</t>
    </rPh>
    <rPh sb="6" eb="8">
      <t>ジョウホウ</t>
    </rPh>
    <phoneticPr fontId="2"/>
  </si>
  <si>
    <t>http://h.nikkeibp.co.jp/h.jsp?no=083450</t>
  </si>
  <si>
    <t>S583シリーズ　製品情報はこちら／バナー</t>
    <rPh sb="9" eb="11">
      <t>セイヒン</t>
    </rPh>
    <rPh sb="11" eb="13">
      <t>ジョウホウ</t>
    </rPh>
    <phoneticPr fontId="2"/>
  </si>
  <si>
    <t>http://www2.elecom.co.jp/network/wireless-lan/hotel/wrh-s583/</t>
  </si>
  <si>
    <t>http://h.nikkeibp.co.jp/h.jsp?no=083451</t>
  </si>
  <si>
    <t>300シリーズ　製品情報はこちら／バナー</t>
    <rPh sb="8" eb="10">
      <t>セイヒン</t>
    </rPh>
    <rPh sb="10" eb="12">
      <t>ジョウホウ</t>
    </rPh>
    <phoneticPr fontId="2"/>
  </si>
  <si>
    <t>http://www2.elecom.co.jp/network/wireless-lan/hotel/wrh-300/</t>
  </si>
  <si>
    <t>http://h.nikkeibp.co.jp/h.jsp?no=083452</t>
  </si>
  <si>
    <t>H300シリーズ　製品情報はこちら／バナー</t>
    <rPh sb="9" eb="11">
      <t>セイヒン</t>
    </rPh>
    <rPh sb="11" eb="13">
      <t>ジョウホウ</t>
    </rPh>
    <phoneticPr fontId="2"/>
  </si>
  <si>
    <t>http://www2.elecom.co.jp/network/wireless-lan/hotel/wrh-h300/</t>
  </si>
  <si>
    <t>http://h.nikkeibp.co.jp/h.jsp?no=083453</t>
  </si>
  <si>
    <t>Vol.1</t>
    <phoneticPr fontId="3"/>
  </si>
  <si>
    <t>エレコム</t>
  </si>
  <si>
    <t>nikkei TRENDYnet Special</t>
  </si>
  <si>
    <t>エレコム特設タイアップサイト</t>
  </si>
  <si>
    <t>2013/11/19-12/31</t>
  </si>
  <si>
    <t>TTS03306</t>
  </si>
  <si>
    <t>告知内容</t>
    <rPh sb="0" eb="2">
      <t>コクチ</t>
    </rPh>
    <rPh sb="2" eb="4">
      <t>ナイヨウ</t>
    </rPh>
    <phoneticPr fontId="3"/>
  </si>
  <si>
    <t>マウス
製品情報は
こちら
／バナー</t>
    <rPh sb="4" eb="6">
      <t>セイヒン</t>
    </rPh>
    <rPh sb="6" eb="8">
      <t>ジョウホウ</t>
    </rPh>
    <phoneticPr fontId="2"/>
  </si>
  <si>
    <t>キーボード
製品情報は
こちら
／バナー</t>
    <rPh sb="6" eb="8">
      <t>セイヒン</t>
    </rPh>
    <rPh sb="8" eb="10">
      <t>ジョウホウ</t>
    </rPh>
    <phoneticPr fontId="2"/>
  </si>
  <si>
    <t>ハブ
製品情報は
こちら
／バナー</t>
    <rPh sb="3" eb="5">
      <t>セイヒン</t>
    </rPh>
    <rPh sb="5" eb="7">
      <t>ジョウホウ</t>
    </rPh>
    <phoneticPr fontId="2"/>
  </si>
  <si>
    <t>ルーター
製品情報は
こちら
／バナー</t>
    <rPh sb="5" eb="7">
      <t>セイヒン</t>
    </rPh>
    <rPh sb="7" eb="9">
      <t>ジョウホウ</t>
    </rPh>
    <phoneticPr fontId="2"/>
  </si>
  <si>
    <t>スピーカー
製品情報は
こちら
／バナー</t>
    <rPh sb="6" eb="8">
      <t>セイヒン</t>
    </rPh>
    <rPh sb="8" eb="10">
      <t>ジョウホウ</t>
    </rPh>
    <phoneticPr fontId="2"/>
  </si>
  <si>
    <t>メガネ
製品情報は
こちら
／バナー</t>
    <rPh sb="4" eb="6">
      <t>セイヒン</t>
    </rPh>
    <rPh sb="6" eb="8">
      <t>ジョウホウ</t>
    </rPh>
    <phoneticPr fontId="2"/>
  </si>
  <si>
    <t>1750
製品情報は
こちら／バナー</t>
    <rPh sb="5" eb="7">
      <t>セイヒン</t>
    </rPh>
    <rPh sb="7" eb="9">
      <t>ジョウホウ</t>
    </rPh>
    <phoneticPr fontId="2"/>
  </si>
  <si>
    <t>1167
製品情報は
こちら／バナー</t>
    <rPh sb="5" eb="7">
      <t>セイヒン</t>
    </rPh>
    <rPh sb="7" eb="9">
      <t>ジョウホウ</t>
    </rPh>
    <phoneticPr fontId="2"/>
  </si>
  <si>
    <t>733
製品情報は
こちら／バナー</t>
    <rPh sb="4" eb="6">
      <t>セイヒン</t>
    </rPh>
    <rPh sb="6" eb="8">
      <t>ジョウホウ</t>
    </rPh>
    <phoneticPr fontId="2"/>
  </si>
  <si>
    <t>S583シリーズ
製品情報は
こちら／バナー</t>
    <rPh sb="9" eb="11">
      <t>セイヒン</t>
    </rPh>
    <rPh sb="11" eb="13">
      <t>ジョウホウ</t>
    </rPh>
    <phoneticPr fontId="2"/>
  </si>
  <si>
    <t>300シリーズ
製品情報は
こちら／バナー</t>
    <rPh sb="8" eb="10">
      <t>セイヒン</t>
    </rPh>
    <rPh sb="10" eb="12">
      <t>ジョウホウ</t>
    </rPh>
    <phoneticPr fontId="2"/>
  </si>
  <si>
    <t>H300シリーズ
製品情報は
こちら／バナー</t>
    <rPh sb="9" eb="11">
      <t>セイヒン</t>
    </rPh>
    <rPh sb="11" eb="13">
      <t>ジョウホウ</t>
    </rPh>
    <phoneticPr fontId="2"/>
  </si>
  <si>
    <t>エレコム
／バナー</t>
  </si>
  <si>
    <t>Vol.1</t>
    <phoneticPr fontId="2"/>
  </si>
  <si>
    <t>Vol.2</t>
    <phoneticPr fontId="3"/>
  </si>
  <si>
    <t>Yammer情報サイト</t>
  </si>
  <si>
    <t>http://www.microsoft.com/ja-jp/yammer/</t>
  </si>
  <si>
    <t>http://h.nikkeibp.co.jp/h.jsp?no=083547</t>
  </si>
  <si>
    <t>右ナビ/最終ページ下</t>
    <rPh sb="0" eb="1">
      <t>ミギ</t>
    </rPh>
    <rPh sb="4" eb="6">
      <t>サイシュウ</t>
    </rPh>
    <rPh sb="9" eb="10">
      <t>シタ</t>
    </rPh>
    <phoneticPr fontId="2"/>
  </si>
  <si>
    <t>SharePoint情報サイト</t>
  </si>
  <si>
    <t>http://www.microsoft.com/ja-jp/sharepoint/</t>
  </si>
  <si>
    <t>http://h.nikkeibp.co.jp/h.jsp?no=083548</t>
  </si>
  <si>
    <t>Office 365情報サイト</t>
  </si>
  <si>
    <t>http://www.microsoft.com/ja-jp/office/365/</t>
  </si>
  <si>
    <t>http://h.nikkeibp.co.jp/h.jsp?no=083549</t>
  </si>
  <si>
    <t>お試しください－Yammerへのサインアップ</t>
  </si>
  <si>
    <t>http://www.yammer.com/</t>
  </si>
  <si>
    <t>http://h.nikkeibp.co.jp/h.jsp?no=083550</t>
  </si>
  <si>
    <t>日本マイクロソフト マイクロソフト カスタマー インフォメーション センター</t>
  </si>
  <si>
    <t>http://www.microsoft.com/japan/</t>
  </si>
  <si>
    <t>http://h.nikkeibp.co.jp/h.jsp?no=083551</t>
  </si>
  <si>
    <t>Yammer
情報サイト</t>
  </si>
  <si>
    <t>SharePoint
情報サイト</t>
  </si>
  <si>
    <t>Office 365
情報サイト</t>
  </si>
  <si>
    <t>お試しください－Yammerへの
サインアップ</t>
  </si>
  <si>
    <t>日本マイクロソフト
マイクロソフト
カスタマー
インフォメーション
センター</t>
  </si>
  <si>
    <t>URL</t>
  </si>
  <si>
    <t>日本マイクロソフト</t>
  </si>
  <si>
    <t>日経ビジネスオンライン Special</t>
  </si>
  <si>
    <t>Mobile Work Style Conferenceレビュー</t>
  </si>
  <si>
    <t>2013/11/15-12/27</t>
  </si>
  <si>
    <t>TYU03329</t>
  </si>
  <si>
    <r>
      <t>リンク先</t>
    </r>
    <r>
      <rPr>
        <sz val="14"/>
        <rFont val="Arial"/>
        <family val="2"/>
      </rPr>
      <t>URL</t>
    </r>
    <rPh sb="3" eb="4">
      <t>サキ</t>
    </rPh>
    <phoneticPr fontId="3"/>
  </si>
  <si>
    <r>
      <t>クリックカウント</t>
    </r>
    <r>
      <rPr>
        <sz val="14"/>
        <rFont val="Arial"/>
        <family val="2"/>
      </rPr>
      <t>URL</t>
    </r>
    <phoneticPr fontId="3"/>
  </si>
  <si>
    <r>
      <t xml:space="preserve">設置ページ名
</t>
    </r>
    <r>
      <rPr>
        <sz val="9"/>
        <rFont val="ＭＳ Ｐゴシック"/>
        <family val="3"/>
        <charset val="128"/>
      </rPr>
      <t>（必要に応じてご記入下さい）</t>
    </r>
    <rPh sb="0" eb="2">
      <t>セッチ</t>
    </rPh>
    <rPh sb="5" eb="6">
      <t>メイ</t>
    </rPh>
    <rPh sb="8" eb="10">
      <t>ヒツヨウ</t>
    </rPh>
    <rPh sb="11" eb="12">
      <t>オウ</t>
    </rPh>
    <rPh sb="15" eb="17">
      <t>キニュウ</t>
    </rPh>
    <rPh sb="17" eb="18">
      <t>クダ</t>
    </rPh>
    <phoneticPr fontId="3"/>
  </si>
</sst>
</file>

<file path=xl/styles.xml><?xml version="1.0" encoding="utf-8"?>
<styleSheet xmlns="http://schemas.openxmlformats.org/spreadsheetml/2006/main">
  <numFmts count="5">
    <numFmt numFmtId="176" formatCode="m/d;@"/>
    <numFmt numFmtId="177" formatCode="yyyy/m/d\ \(aaa\)"/>
    <numFmt numFmtId="178" formatCode="#,##0_);[Red]\(#,##0\)"/>
    <numFmt numFmtId="179" formatCode="#,##0_ "/>
    <numFmt numFmtId="180" formatCode="mm/dd"/>
  </numFmts>
  <fonts count="2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6"/>
      <color indexed="62"/>
      <name val="HG創英角ｺﾞｼｯｸUB"/>
      <family val="3"/>
      <charset val="128"/>
    </font>
    <font>
      <sz val="18"/>
      <color indexed="62"/>
      <name val="HG創英角ｺﾞｼｯｸUB"/>
      <family val="3"/>
      <charset val="128"/>
    </font>
    <font>
      <sz val="12"/>
      <name val="Arial"/>
      <family val="2"/>
    </font>
    <font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24">
    <xf numFmtId="0" fontId="0" fillId="0" borderId="0" xfId="0">
      <alignment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17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1" applyAlignment="1" applyProtection="1">
      <alignment vertical="center"/>
    </xf>
    <xf numFmtId="178" fontId="0" fillId="0" borderId="1" xfId="0" applyNumberFormat="1" applyFill="1" applyBorder="1" applyAlignment="1">
      <alignment horizontal="right" vertical="center"/>
    </xf>
    <xf numFmtId="178" fontId="0" fillId="0" borderId="4" xfId="0" applyNumberForma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4" fillId="4" borderId="1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6" fontId="4" fillId="0" borderId="3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76" fontId="4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80" fontId="4" fillId="0" borderId="1" xfId="0" applyNumberFormat="1" applyFont="1" applyFill="1" applyBorder="1" applyAlignment="1">
      <alignment horizontal="right" vertical="center" wrapText="1"/>
    </xf>
    <xf numFmtId="180" fontId="4" fillId="0" borderId="1" xfId="0" applyNumberFormat="1" applyFont="1" applyBorder="1" applyAlignment="1">
      <alignment horizontal="right" vertical="center" wrapText="1"/>
    </xf>
    <xf numFmtId="180" fontId="4" fillId="0" borderId="2" xfId="0" applyNumberFormat="1" applyFont="1" applyBorder="1" applyAlignment="1">
      <alignment horizontal="right" vertical="center" wrapText="1"/>
    </xf>
    <xf numFmtId="180" fontId="4" fillId="0" borderId="2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top"/>
    </xf>
    <xf numFmtId="178" fontId="0" fillId="5" borderId="4" xfId="0" applyNumberForma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vertical="center"/>
    </xf>
    <xf numFmtId="0" fontId="6" fillId="3" borderId="15" xfId="0" applyFont="1" applyFill="1" applyBorder="1" applyAlignment="1">
      <alignment horizontal="centerContinuous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176" fontId="6" fillId="3" borderId="4" xfId="0" applyNumberFormat="1" applyFont="1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/>
    </xf>
    <xf numFmtId="176" fontId="6" fillId="3" borderId="29" xfId="0" applyNumberFormat="1" applyFont="1" applyFill="1" applyBorder="1" applyAlignment="1">
      <alignment horizontal="center" vertical="center" wrapText="1"/>
    </xf>
    <xf numFmtId="176" fontId="6" fillId="3" borderId="30" xfId="0" applyNumberFormat="1" applyFont="1" applyFill="1" applyBorder="1" applyAlignment="1">
      <alignment horizontal="center" vertical="center" wrapText="1"/>
    </xf>
    <xf numFmtId="177" fontId="0" fillId="0" borderId="31" xfId="0" applyNumberFormat="1" applyFill="1" applyBorder="1" applyAlignment="1">
      <alignment horizontal="left" vertical="center" indent="1" shrinkToFit="1"/>
    </xf>
    <xf numFmtId="179" fontId="0" fillId="0" borderId="10" xfId="0" applyNumberFormat="1" applyFill="1" applyBorder="1" applyAlignment="1">
      <alignment horizontal="right" vertical="center"/>
    </xf>
    <xf numFmtId="179" fontId="0" fillId="0" borderId="32" xfId="0" applyNumberFormat="1" applyFill="1" applyBorder="1" applyAlignment="1">
      <alignment horizontal="right" vertical="center"/>
    </xf>
    <xf numFmtId="178" fontId="0" fillId="0" borderId="33" xfId="0" applyNumberFormat="1" applyFill="1" applyBorder="1" applyAlignment="1">
      <alignment horizontal="right" vertical="center"/>
    </xf>
    <xf numFmtId="178" fontId="0" fillId="0" borderId="11" xfId="0" applyNumberFormat="1" applyFill="1" applyBorder="1" applyAlignment="1">
      <alignment horizontal="right" vertical="center"/>
    </xf>
    <xf numFmtId="177" fontId="0" fillId="0" borderId="26" xfId="0" applyNumberFormat="1" applyFill="1" applyBorder="1" applyAlignment="1">
      <alignment horizontal="left" vertical="center" indent="1" shrinkToFit="1"/>
    </xf>
    <xf numFmtId="178" fontId="0" fillId="0" borderId="27" xfId="0" applyNumberFormat="1" applyFill="1" applyBorder="1" applyAlignment="1">
      <alignment horizontal="right" vertical="center"/>
    </xf>
    <xf numFmtId="178" fontId="0" fillId="0" borderId="28" xfId="0" applyNumberFormat="1" applyFill="1" applyBorder="1" applyAlignment="1">
      <alignment horizontal="right" vertical="center"/>
    </xf>
    <xf numFmtId="178" fontId="0" fillId="0" borderId="14" xfId="0" applyNumberFormat="1" applyFill="1" applyBorder="1" applyAlignment="1">
      <alignment horizontal="right" vertical="center"/>
    </xf>
    <xf numFmtId="177" fontId="10" fillId="2" borderId="8" xfId="0" applyNumberFormat="1" applyFont="1" applyFill="1" applyBorder="1" applyAlignment="1">
      <alignment horizontal="center" vertical="center"/>
    </xf>
    <xf numFmtId="179" fontId="10" fillId="2" borderId="9" xfId="0" quotePrefix="1" applyNumberFormat="1" applyFont="1" applyFill="1" applyBorder="1" applyAlignment="1">
      <alignment vertical="center"/>
    </xf>
    <xf numFmtId="179" fontId="10" fillId="2" borderId="12" xfId="0" applyNumberFormat="1" applyFont="1" applyFill="1" applyBorder="1" applyAlignment="1">
      <alignment vertical="center"/>
    </xf>
    <xf numFmtId="178" fontId="0" fillId="0" borderId="10" xfId="0" applyNumberFormat="1" applyFill="1" applyBorder="1" applyAlignment="1">
      <alignment horizontal="right" vertical="center"/>
    </xf>
    <xf numFmtId="178" fontId="0" fillId="0" borderId="13" xfId="0" applyNumberFormat="1" applyFill="1" applyBorder="1" applyAlignment="1">
      <alignment horizontal="right" vertical="center"/>
    </xf>
    <xf numFmtId="179" fontId="10" fillId="2" borderId="9" xfId="0" applyNumberFormat="1" applyFont="1" applyFill="1" applyBorder="1" applyAlignment="1">
      <alignment vertical="center"/>
    </xf>
    <xf numFmtId="0" fontId="6" fillId="3" borderId="16" xfId="0" applyFont="1" applyFill="1" applyBorder="1" applyAlignment="1">
      <alignment horizontal="centerContinuous" vertical="center" wrapText="1"/>
    </xf>
    <xf numFmtId="179" fontId="10" fillId="2" borderId="12" xfId="0" quotePrefix="1" applyNumberFormat="1" applyFont="1" applyFill="1" applyBorder="1" applyAlignment="1">
      <alignment vertical="center"/>
    </xf>
    <xf numFmtId="176" fontId="15" fillId="0" borderId="3" xfId="0" applyNumberFormat="1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80" fontId="15" fillId="0" borderId="1" xfId="0" applyNumberFormat="1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80" fontId="15" fillId="0" borderId="1" xfId="0" applyNumberFormat="1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/>
    </xf>
    <xf numFmtId="176" fontId="15" fillId="0" borderId="5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180" fontId="15" fillId="0" borderId="2" xfId="0" applyNumberFormat="1" applyFont="1" applyBorder="1" applyAlignment="1">
      <alignment horizontal="right" vertical="center" wrapText="1"/>
    </xf>
    <xf numFmtId="180" fontId="15" fillId="0" borderId="2" xfId="0" applyNumberFormat="1" applyFont="1" applyFill="1" applyBorder="1" applyAlignment="1">
      <alignment horizontal="right" vertical="center" wrapText="1"/>
    </xf>
    <xf numFmtId="0" fontId="15" fillId="0" borderId="6" xfId="0" applyFont="1" applyBorder="1" applyAlignment="1">
      <alignment horizontal="left" vertical="center" wrapText="1"/>
    </xf>
    <xf numFmtId="176" fontId="15" fillId="0" borderId="34" xfId="0" applyNumberFormat="1" applyFont="1" applyBorder="1" applyAlignment="1">
      <alignment horizontal="left" vertical="center" wrapText="1"/>
    </xf>
    <xf numFmtId="176" fontId="15" fillId="0" borderId="35" xfId="0" applyNumberFormat="1" applyFont="1" applyBorder="1" applyAlignment="1">
      <alignment horizontal="left" vertical="center" wrapText="1"/>
    </xf>
    <xf numFmtId="176" fontId="15" fillId="0" borderId="7" xfId="0" applyNumberFormat="1" applyFont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/>
    </xf>
    <xf numFmtId="176" fontId="17" fillId="3" borderId="13" xfId="0" applyNumberFormat="1" applyFont="1" applyFill="1" applyBorder="1" applyAlignment="1">
      <alignment horizontal="center" vertical="center" wrapText="1"/>
    </xf>
    <xf numFmtId="176" fontId="17" fillId="3" borderId="14" xfId="0" applyNumberFormat="1" applyFont="1" applyFill="1" applyBorder="1" applyAlignment="1">
      <alignment horizontal="center" vertical="center" wrapText="1"/>
    </xf>
    <xf numFmtId="177" fontId="0" fillId="0" borderId="7" xfId="0" applyNumberFormat="1" applyFill="1" applyBorder="1" applyAlignment="1">
      <alignment horizontal="left" vertical="center" indent="1" shrinkToFit="1"/>
    </xf>
    <xf numFmtId="177" fontId="0" fillId="0" borderId="3" xfId="0" applyNumberFormat="1" applyFill="1" applyBorder="1" applyAlignment="1">
      <alignment horizontal="left" vertical="center" indent="1" shrinkToFit="1"/>
    </xf>
    <xf numFmtId="0" fontId="6" fillId="3" borderId="37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177" fontId="0" fillId="5" borderId="3" xfId="0" applyNumberFormat="1" applyFill="1" applyBorder="1" applyAlignment="1">
      <alignment horizontal="left" vertical="center" indent="1" shrinkToFit="1"/>
    </xf>
    <xf numFmtId="179" fontId="0" fillId="5" borderId="10" xfId="0" applyNumberFormat="1" applyFill="1" applyBorder="1" applyAlignment="1">
      <alignment horizontal="right" vertical="center"/>
    </xf>
    <xf numFmtId="178" fontId="0" fillId="5" borderId="1" xfId="0" applyNumberFormat="1" applyFill="1" applyBorder="1" applyAlignment="1">
      <alignment horizontal="right" vertical="center"/>
    </xf>
    <xf numFmtId="0" fontId="16" fillId="6" borderId="17" xfId="0" applyFont="1" applyFill="1" applyBorder="1" applyAlignment="1">
      <alignment vertical="center"/>
    </xf>
    <xf numFmtId="0" fontId="12" fillId="6" borderId="16" xfId="0" applyFont="1" applyFill="1" applyBorder="1" applyAlignment="1">
      <alignment vertical="center"/>
    </xf>
    <xf numFmtId="0" fontId="16" fillId="6" borderId="3" xfId="0" applyFont="1" applyFill="1" applyBorder="1" applyAlignment="1">
      <alignment vertical="center"/>
    </xf>
    <xf numFmtId="0" fontId="13" fillId="6" borderId="4" xfId="0" applyFont="1" applyFill="1" applyBorder="1" applyAlignment="1">
      <alignment vertical="center"/>
    </xf>
    <xf numFmtId="0" fontId="16" fillId="6" borderId="5" xfId="0" applyFont="1" applyFill="1" applyBorder="1" applyAlignment="1">
      <alignment vertical="center"/>
    </xf>
    <xf numFmtId="0" fontId="4" fillId="6" borderId="6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0" borderId="0" xfId="0" applyFont="1" applyFill="1" applyBorder="1">
      <alignment vertical="center"/>
    </xf>
    <xf numFmtId="177" fontId="0" fillId="5" borderId="26" xfId="0" applyNumberFormat="1" applyFill="1" applyBorder="1" applyAlignment="1">
      <alignment horizontal="left" vertical="center" indent="1" shrinkToFit="1"/>
    </xf>
    <xf numFmtId="178" fontId="0" fillId="5" borderId="27" xfId="0" applyNumberFormat="1" applyFill="1" applyBorder="1" applyAlignment="1">
      <alignment horizontal="right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6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4" fillId="6" borderId="23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1</xdr:row>
      <xdr:rowOff>50800</xdr:rowOff>
    </xdr:from>
    <xdr:to>
      <xdr:col>3</xdr:col>
      <xdr:colOff>2336800</xdr:colOff>
      <xdr:row>3</xdr:row>
      <xdr:rowOff>254000</xdr:rowOff>
    </xdr:to>
    <xdr:sp macro="" textlink="">
      <xdr:nvSpPr>
        <xdr:cNvPr id="2" name="四角形吹き出し 1"/>
        <xdr:cNvSpPr/>
      </xdr:nvSpPr>
      <xdr:spPr>
        <a:xfrm>
          <a:off x="5448300" y="215900"/>
          <a:ext cx="1968500" cy="7620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・制作会社様の情報をご入力ください。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393700</xdr:colOff>
      <xdr:row>5</xdr:row>
      <xdr:rowOff>203200</xdr:rowOff>
    </xdr:from>
    <xdr:to>
      <xdr:col>3</xdr:col>
      <xdr:colOff>2743200</xdr:colOff>
      <xdr:row>9</xdr:row>
      <xdr:rowOff>38100</xdr:rowOff>
    </xdr:to>
    <xdr:sp macro="" textlink="">
      <xdr:nvSpPr>
        <xdr:cNvPr id="6" name="四角形吹き出し 5"/>
        <xdr:cNvSpPr/>
      </xdr:nvSpPr>
      <xdr:spPr>
        <a:xfrm>
          <a:off x="5473700" y="1371600"/>
          <a:ext cx="2349500" cy="9017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・「クライアント名」以下は、発注受領メールに記載の内容を転記下さい。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127000</xdr:colOff>
      <xdr:row>30</xdr:row>
      <xdr:rowOff>190500</xdr:rowOff>
    </xdr:from>
    <xdr:to>
      <xdr:col>8</xdr:col>
      <xdr:colOff>139700</xdr:colOff>
      <xdr:row>34</xdr:row>
      <xdr:rowOff>241300</xdr:rowOff>
    </xdr:to>
    <xdr:sp macro="" textlink="">
      <xdr:nvSpPr>
        <xdr:cNvPr id="7" name="四角形吹き出し 6"/>
        <xdr:cNvSpPr/>
      </xdr:nvSpPr>
      <xdr:spPr>
        <a:xfrm>
          <a:off x="13462000" y="7404100"/>
          <a:ext cx="2781300" cy="1473200"/>
        </a:xfrm>
        <a:prstGeom prst="wedgeRectCallout">
          <a:avLst>
            <a:gd name="adj1" fmla="val -10159"/>
            <a:gd name="adj2" fmla="val -7486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サイトの貼付場所を確認するため、サイトのどの位置に掲載されているかをご記入下さい。掲載位置の変更等があった場合は備考欄にご記入ください。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317500</xdr:colOff>
      <xdr:row>30</xdr:row>
      <xdr:rowOff>38100</xdr:rowOff>
    </xdr:from>
    <xdr:to>
      <xdr:col>2</xdr:col>
      <xdr:colOff>1562100</xdr:colOff>
      <xdr:row>35</xdr:row>
      <xdr:rowOff>25400</xdr:rowOff>
    </xdr:to>
    <xdr:sp macro="" textlink="">
      <xdr:nvSpPr>
        <xdr:cNvPr id="8" name="四角形吹き出し 7"/>
        <xdr:cNvSpPr/>
      </xdr:nvSpPr>
      <xdr:spPr>
        <a:xfrm>
          <a:off x="317500" y="7391400"/>
          <a:ext cx="3492500" cy="1765300"/>
        </a:xfrm>
        <a:prstGeom prst="wedgeRectCallout">
          <a:avLst>
            <a:gd name="adj1" fmla="val -13199"/>
            <a:gd name="adj2" fmla="val -66195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複数ページがあるタイアップサイトなどでは掲載ページ等の情報をご記入下さい。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掲載レポートのタイトルになります。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ページ構成時や、とくに記載がなくても問題がない場合は記入不要です。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記入方法の詳細は記入見本をご確認ください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1663700</xdr:colOff>
      <xdr:row>30</xdr:row>
      <xdr:rowOff>165100</xdr:rowOff>
    </xdr:from>
    <xdr:to>
      <xdr:col>2</xdr:col>
      <xdr:colOff>3225800</xdr:colOff>
      <xdr:row>33</xdr:row>
      <xdr:rowOff>88900</xdr:rowOff>
    </xdr:to>
    <xdr:sp macro="" textlink="">
      <xdr:nvSpPr>
        <xdr:cNvPr id="9" name="四角形吹き出し 8"/>
        <xdr:cNvSpPr/>
      </xdr:nvSpPr>
      <xdr:spPr>
        <a:xfrm>
          <a:off x="3911600" y="7518400"/>
          <a:ext cx="1562100" cy="990600"/>
        </a:xfrm>
        <a:prstGeom prst="wedgeRectCallout">
          <a:avLst>
            <a:gd name="adj1" fmla="val -46145"/>
            <a:gd name="adj2" fmla="val -9976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クリックカウントのタイトルをご記入下さい。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50800</xdr:colOff>
      <xdr:row>1</xdr:row>
      <xdr:rowOff>127000</xdr:rowOff>
    </xdr:from>
    <xdr:to>
      <xdr:col>4</xdr:col>
      <xdr:colOff>3225801</xdr:colOff>
      <xdr:row>3</xdr:row>
      <xdr:rowOff>88900</xdr:rowOff>
    </xdr:to>
    <xdr:grpSp>
      <xdr:nvGrpSpPr>
        <xdr:cNvPr id="4" name="グループ化 3"/>
        <xdr:cNvGrpSpPr/>
      </xdr:nvGrpSpPr>
      <xdr:grpSpPr>
        <a:xfrm>
          <a:off x="10261600" y="292100"/>
          <a:ext cx="3175001" cy="520700"/>
          <a:chOff x="9245600" y="266700"/>
          <a:chExt cx="3670301" cy="520700"/>
        </a:xfrm>
      </xdr:grpSpPr>
      <xdr:sp macro="" textlink="">
        <xdr:nvSpPr>
          <xdr:cNvPr id="3" name="正方形/長方形 2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chemeClr val="tx2">
              <a:lumMod val="40000"/>
              <a:lumOff val="60000"/>
            </a:schemeClr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正方形/長方形 10"/>
          <xdr:cNvSpPr/>
        </xdr:nvSpPr>
        <xdr:spPr>
          <a:xfrm>
            <a:off x="10038386" y="266700"/>
            <a:ext cx="2877515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制作会社様ご入力欄</a:t>
            </a:r>
          </a:p>
        </xdr:txBody>
      </xdr:sp>
    </xdr:grpSp>
    <xdr:clientData/>
  </xdr:twoCellAnchor>
  <xdr:twoCellAnchor>
    <xdr:from>
      <xdr:col>4</xdr:col>
      <xdr:colOff>38100</xdr:colOff>
      <xdr:row>3</xdr:row>
      <xdr:rowOff>203200</xdr:rowOff>
    </xdr:from>
    <xdr:to>
      <xdr:col>4</xdr:col>
      <xdr:colOff>3200400</xdr:colOff>
      <xdr:row>6</xdr:row>
      <xdr:rowOff>12700</xdr:rowOff>
    </xdr:to>
    <xdr:grpSp>
      <xdr:nvGrpSpPr>
        <xdr:cNvPr id="13" name="グループ化 12"/>
        <xdr:cNvGrpSpPr/>
      </xdr:nvGrpSpPr>
      <xdr:grpSpPr>
        <a:xfrm>
          <a:off x="10248900" y="927100"/>
          <a:ext cx="3162300" cy="520700"/>
          <a:chOff x="9245600" y="266700"/>
          <a:chExt cx="3598050" cy="520700"/>
        </a:xfrm>
      </xdr:grpSpPr>
      <xdr:sp macro="" textlink="">
        <xdr:nvSpPr>
          <xdr:cNvPr id="14" name="正方形/長方形 13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rgbClr val="FFFF99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" name="正方形/長方形 14"/>
          <xdr:cNvSpPr/>
        </xdr:nvSpPr>
        <xdr:spPr>
          <a:xfrm>
            <a:off x="10040350" y="266700"/>
            <a:ext cx="2803300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コミュニケーション・コンパス入力欄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1</xdr:row>
      <xdr:rowOff>50800</xdr:rowOff>
    </xdr:from>
    <xdr:to>
      <xdr:col>3</xdr:col>
      <xdr:colOff>2679700</xdr:colOff>
      <xdr:row>3</xdr:row>
      <xdr:rowOff>254000</xdr:rowOff>
    </xdr:to>
    <xdr:sp macro="" textlink="">
      <xdr:nvSpPr>
        <xdr:cNvPr id="4" name="四角形吹き出し 3"/>
        <xdr:cNvSpPr/>
      </xdr:nvSpPr>
      <xdr:spPr>
        <a:xfrm>
          <a:off x="7264400" y="215900"/>
          <a:ext cx="2311400" cy="7620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・制作会社様の情報をご入力ください。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393700</xdr:colOff>
      <xdr:row>5</xdr:row>
      <xdr:rowOff>203200</xdr:rowOff>
    </xdr:from>
    <xdr:to>
      <xdr:col>3</xdr:col>
      <xdr:colOff>2857500</xdr:colOff>
      <xdr:row>9</xdr:row>
      <xdr:rowOff>38100</xdr:rowOff>
    </xdr:to>
    <xdr:sp macro="" textlink="">
      <xdr:nvSpPr>
        <xdr:cNvPr id="5" name="四角形吹き出し 4"/>
        <xdr:cNvSpPr/>
      </xdr:nvSpPr>
      <xdr:spPr>
        <a:xfrm>
          <a:off x="7289800" y="1371600"/>
          <a:ext cx="2463800" cy="9017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・「クライアント名」以下は、発注受領メールに記載の内容を転記下さい。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127000</xdr:colOff>
      <xdr:row>29</xdr:row>
      <xdr:rowOff>190500</xdr:rowOff>
    </xdr:from>
    <xdr:to>
      <xdr:col>8</xdr:col>
      <xdr:colOff>139700</xdr:colOff>
      <xdr:row>33</xdr:row>
      <xdr:rowOff>241300</xdr:rowOff>
    </xdr:to>
    <xdr:sp macro="" textlink="">
      <xdr:nvSpPr>
        <xdr:cNvPr id="6" name="四角形吹き出し 5"/>
        <xdr:cNvSpPr/>
      </xdr:nvSpPr>
      <xdr:spPr>
        <a:xfrm>
          <a:off x="17891125" y="6467475"/>
          <a:ext cx="2774950" cy="1460500"/>
        </a:xfrm>
        <a:prstGeom prst="wedgeRectCallout">
          <a:avLst>
            <a:gd name="adj1" fmla="val -10159"/>
            <a:gd name="adj2" fmla="val -7486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サイトの貼付場所を確認するため、サイトのどの位置に掲載されているかをご記入下さい。掲載位置の変更等があった場合は備考欄にご記入ください。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317500</xdr:colOff>
      <xdr:row>29</xdr:row>
      <xdr:rowOff>38100</xdr:rowOff>
    </xdr:from>
    <xdr:to>
      <xdr:col>2</xdr:col>
      <xdr:colOff>1562100</xdr:colOff>
      <xdr:row>33</xdr:row>
      <xdr:rowOff>279400</xdr:rowOff>
    </xdr:to>
    <xdr:sp macro="" textlink="">
      <xdr:nvSpPr>
        <xdr:cNvPr id="7" name="四角形吹き出し 6"/>
        <xdr:cNvSpPr/>
      </xdr:nvSpPr>
      <xdr:spPr>
        <a:xfrm>
          <a:off x="317500" y="7162800"/>
          <a:ext cx="3848100" cy="1663700"/>
        </a:xfrm>
        <a:prstGeom prst="wedgeRectCallout">
          <a:avLst>
            <a:gd name="adj1" fmla="val -13199"/>
            <a:gd name="adj2" fmla="val -66195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複数ページがあるタイアップサイトなどで、掲載ページ等の情報をご記入下さい。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掲載レポートのタイトルになります。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ページ構成時や、とくに記載がなくても問題がない場合は記入不要です。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記入方法の詳細は記入見本をご確認ください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1625600</xdr:colOff>
      <xdr:row>29</xdr:row>
      <xdr:rowOff>127000</xdr:rowOff>
    </xdr:from>
    <xdr:to>
      <xdr:col>2</xdr:col>
      <xdr:colOff>3771900</xdr:colOff>
      <xdr:row>31</xdr:row>
      <xdr:rowOff>114300</xdr:rowOff>
    </xdr:to>
    <xdr:sp macro="" textlink="">
      <xdr:nvSpPr>
        <xdr:cNvPr id="8" name="四角形吹き出し 7"/>
        <xdr:cNvSpPr/>
      </xdr:nvSpPr>
      <xdr:spPr>
        <a:xfrm>
          <a:off x="4229100" y="7251700"/>
          <a:ext cx="2146300" cy="698500"/>
        </a:xfrm>
        <a:prstGeom prst="wedgeRectCallout">
          <a:avLst>
            <a:gd name="adj1" fmla="val -46145"/>
            <a:gd name="adj2" fmla="val -9976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クリックカウントのタイトルをご記入下さい。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152400</xdr:colOff>
      <xdr:row>2</xdr:row>
      <xdr:rowOff>139700</xdr:rowOff>
    </xdr:from>
    <xdr:to>
      <xdr:col>4</xdr:col>
      <xdr:colOff>3327401</xdr:colOff>
      <xdr:row>4</xdr:row>
      <xdr:rowOff>101600</xdr:rowOff>
    </xdr:to>
    <xdr:grpSp>
      <xdr:nvGrpSpPr>
        <xdr:cNvPr id="9" name="グループ化 8"/>
        <xdr:cNvGrpSpPr/>
      </xdr:nvGrpSpPr>
      <xdr:grpSpPr>
        <a:xfrm>
          <a:off x="12103100" y="584200"/>
          <a:ext cx="3175001" cy="520700"/>
          <a:chOff x="9245600" y="266700"/>
          <a:chExt cx="3670301" cy="520700"/>
        </a:xfrm>
      </xdr:grpSpPr>
      <xdr:sp macro="" textlink="">
        <xdr:nvSpPr>
          <xdr:cNvPr id="10" name="正方形/長方形 9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chemeClr val="tx2">
              <a:lumMod val="40000"/>
              <a:lumOff val="60000"/>
            </a:schemeClr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正方形/長方形 10"/>
          <xdr:cNvSpPr/>
        </xdr:nvSpPr>
        <xdr:spPr>
          <a:xfrm>
            <a:off x="10038386" y="266700"/>
            <a:ext cx="2877515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制作会社様ご入力欄</a:t>
            </a:r>
          </a:p>
        </xdr:txBody>
      </xdr:sp>
    </xdr:grpSp>
    <xdr:clientData/>
  </xdr:twoCellAnchor>
  <xdr:twoCellAnchor>
    <xdr:from>
      <xdr:col>4</xdr:col>
      <xdr:colOff>139700</xdr:colOff>
      <xdr:row>5</xdr:row>
      <xdr:rowOff>50800</xdr:rowOff>
    </xdr:from>
    <xdr:to>
      <xdr:col>4</xdr:col>
      <xdr:colOff>3302000</xdr:colOff>
      <xdr:row>7</xdr:row>
      <xdr:rowOff>38100</xdr:rowOff>
    </xdr:to>
    <xdr:grpSp>
      <xdr:nvGrpSpPr>
        <xdr:cNvPr id="12" name="グループ化 11"/>
        <xdr:cNvGrpSpPr/>
      </xdr:nvGrpSpPr>
      <xdr:grpSpPr>
        <a:xfrm>
          <a:off x="12090400" y="1219200"/>
          <a:ext cx="3162300" cy="520700"/>
          <a:chOff x="9245600" y="266700"/>
          <a:chExt cx="3598050" cy="520700"/>
        </a:xfrm>
      </xdr:grpSpPr>
      <xdr:sp macro="" textlink="">
        <xdr:nvSpPr>
          <xdr:cNvPr id="13" name="正方形/長方形 12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rgbClr val="FFFF99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正方形/長方形 13"/>
          <xdr:cNvSpPr/>
        </xdr:nvSpPr>
        <xdr:spPr>
          <a:xfrm>
            <a:off x="10040350" y="266700"/>
            <a:ext cx="2803300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コミュニケーション・コンパス入力欄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1</xdr:row>
      <xdr:rowOff>50800</xdr:rowOff>
    </xdr:from>
    <xdr:to>
      <xdr:col>3</xdr:col>
      <xdr:colOff>2921000</xdr:colOff>
      <xdr:row>3</xdr:row>
      <xdr:rowOff>254000</xdr:rowOff>
    </xdr:to>
    <xdr:sp macro="" textlink="">
      <xdr:nvSpPr>
        <xdr:cNvPr id="4" name="四角形吹き出し 3"/>
        <xdr:cNvSpPr/>
      </xdr:nvSpPr>
      <xdr:spPr>
        <a:xfrm>
          <a:off x="7264400" y="215900"/>
          <a:ext cx="2552700" cy="7620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・制作会社様の情報をご入力ください。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393700</xdr:colOff>
      <xdr:row>5</xdr:row>
      <xdr:rowOff>203200</xdr:rowOff>
    </xdr:from>
    <xdr:to>
      <xdr:col>3</xdr:col>
      <xdr:colOff>2705100</xdr:colOff>
      <xdr:row>9</xdr:row>
      <xdr:rowOff>38100</xdr:rowOff>
    </xdr:to>
    <xdr:sp macro="" textlink="">
      <xdr:nvSpPr>
        <xdr:cNvPr id="5" name="四角形吹き出し 4"/>
        <xdr:cNvSpPr/>
      </xdr:nvSpPr>
      <xdr:spPr>
        <a:xfrm>
          <a:off x="7289800" y="1371600"/>
          <a:ext cx="2311400" cy="9017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・「クライアント名」以下は、発注受領メールに記載の内容を転記下さい。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127000</xdr:colOff>
      <xdr:row>31</xdr:row>
      <xdr:rowOff>190500</xdr:rowOff>
    </xdr:from>
    <xdr:to>
      <xdr:col>8</xdr:col>
      <xdr:colOff>139700</xdr:colOff>
      <xdr:row>35</xdr:row>
      <xdr:rowOff>241300</xdr:rowOff>
    </xdr:to>
    <xdr:sp macro="" textlink="">
      <xdr:nvSpPr>
        <xdr:cNvPr id="6" name="四角形吹き出し 5"/>
        <xdr:cNvSpPr/>
      </xdr:nvSpPr>
      <xdr:spPr>
        <a:xfrm>
          <a:off x="13462000" y="7381875"/>
          <a:ext cx="2774950" cy="1460500"/>
        </a:xfrm>
        <a:prstGeom prst="wedgeRectCallout">
          <a:avLst>
            <a:gd name="adj1" fmla="val -10159"/>
            <a:gd name="adj2" fmla="val -7486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サイトの貼付場所を確認するため、サイトのどの位置に掲載されているかをご記入下さい。掲載位置の変更等があった場合は備考欄にご記入ください。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317500</xdr:colOff>
      <xdr:row>31</xdr:row>
      <xdr:rowOff>38100</xdr:rowOff>
    </xdr:from>
    <xdr:to>
      <xdr:col>2</xdr:col>
      <xdr:colOff>1701800</xdr:colOff>
      <xdr:row>35</xdr:row>
      <xdr:rowOff>317500</xdr:rowOff>
    </xdr:to>
    <xdr:sp macro="" textlink="">
      <xdr:nvSpPr>
        <xdr:cNvPr id="7" name="四角形吹き出し 6"/>
        <xdr:cNvSpPr/>
      </xdr:nvSpPr>
      <xdr:spPr>
        <a:xfrm>
          <a:off x="317500" y="7620000"/>
          <a:ext cx="3759200" cy="1701800"/>
        </a:xfrm>
        <a:prstGeom prst="wedgeRectCallout">
          <a:avLst>
            <a:gd name="adj1" fmla="val -13199"/>
            <a:gd name="adj2" fmla="val -66195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複数ページがあるタイアップサイトなどで、掲載ページ等の情報をご記入下さい。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掲載レポートのタイトルになります。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ページ構成時や、とくに記載がなくても問題がない場合は記入不要です。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記入方法の詳細は記入見本をご確認ください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1790700</xdr:colOff>
      <xdr:row>31</xdr:row>
      <xdr:rowOff>127000</xdr:rowOff>
    </xdr:from>
    <xdr:to>
      <xdr:col>2</xdr:col>
      <xdr:colOff>3692525</xdr:colOff>
      <xdr:row>33</xdr:row>
      <xdr:rowOff>114300</xdr:rowOff>
    </xdr:to>
    <xdr:sp macro="" textlink="">
      <xdr:nvSpPr>
        <xdr:cNvPr id="8" name="四角形吹き出し 7"/>
        <xdr:cNvSpPr/>
      </xdr:nvSpPr>
      <xdr:spPr>
        <a:xfrm>
          <a:off x="4165600" y="7708900"/>
          <a:ext cx="1901825" cy="698500"/>
        </a:xfrm>
        <a:prstGeom prst="wedgeRectCallout">
          <a:avLst>
            <a:gd name="adj1" fmla="val -46145"/>
            <a:gd name="adj2" fmla="val -9976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クリックカウントのタイトルをご記入下さい。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165100</xdr:colOff>
      <xdr:row>2</xdr:row>
      <xdr:rowOff>254000</xdr:rowOff>
    </xdr:from>
    <xdr:to>
      <xdr:col>4</xdr:col>
      <xdr:colOff>3340101</xdr:colOff>
      <xdr:row>5</xdr:row>
      <xdr:rowOff>50800</xdr:rowOff>
    </xdr:to>
    <xdr:grpSp>
      <xdr:nvGrpSpPr>
        <xdr:cNvPr id="9" name="グループ化 8"/>
        <xdr:cNvGrpSpPr/>
      </xdr:nvGrpSpPr>
      <xdr:grpSpPr>
        <a:xfrm>
          <a:off x="11290300" y="698500"/>
          <a:ext cx="3175001" cy="520700"/>
          <a:chOff x="9245600" y="266700"/>
          <a:chExt cx="3670301" cy="520700"/>
        </a:xfrm>
      </xdr:grpSpPr>
      <xdr:sp macro="" textlink="">
        <xdr:nvSpPr>
          <xdr:cNvPr id="10" name="正方形/長方形 9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chemeClr val="tx2">
              <a:lumMod val="40000"/>
              <a:lumOff val="60000"/>
            </a:schemeClr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1" name="正方形/長方形 10"/>
          <xdr:cNvSpPr/>
        </xdr:nvSpPr>
        <xdr:spPr>
          <a:xfrm>
            <a:off x="10038386" y="266700"/>
            <a:ext cx="2877515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制作会社様ご入力欄</a:t>
            </a:r>
          </a:p>
        </xdr:txBody>
      </xdr:sp>
    </xdr:grpSp>
    <xdr:clientData/>
  </xdr:twoCellAnchor>
  <xdr:twoCellAnchor>
    <xdr:from>
      <xdr:col>4</xdr:col>
      <xdr:colOff>152400</xdr:colOff>
      <xdr:row>5</xdr:row>
      <xdr:rowOff>165100</xdr:rowOff>
    </xdr:from>
    <xdr:to>
      <xdr:col>4</xdr:col>
      <xdr:colOff>3314700</xdr:colOff>
      <xdr:row>7</xdr:row>
      <xdr:rowOff>152400</xdr:rowOff>
    </xdr:to>
    <xdr:grpSp>
      <xdr:nvGrpSpPr>
        <xdr:cNvPr id="12" name="グループ化 11"/>
        <xdr:cNvGrpSpPr/>
      </xdr:nvGrpSpPr>
      <xdr:grpSpPr>
        <a:xfrm>
          <a:off x="11277600" y="1333500"/>
          <a:ext cx="3162300" cy="520700"/>
          <a:chOff x="9245600" y="266700"/>
          <a:chExt cx="3598050" cy="520700"/>
        </a:xfrm>
      </xdr:grpSpPr>
      <xdr:sp macro="" textlink="">
        <xdr:nvSpPr>
          <xdr:cNvPr id="13" name="正方形/長方形 12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rgbClr val="FFFF99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" name="正方形/長方形 13"/>
          <xdr:cNvSpPr/>
        </xdr:nvSpPr>
        <xdr:spPr>
          <a:xfrm>
            <a:off x="10040350" y="266700"/>
            <a:ext cx="2803300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コミュニケーション・コンパス入力欄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368300</xdr:colOff>
      <xdr:row>1</xdr:row>
      <xdr:rowOff>50800</xdr:rowOff>
    </xdr:from>
    <xdr:to>
      <xdr:col>3</xdr:col>
      <xdr:colOff>2336800</xdr:colOff>
      <xdr:row>3</xdr:row>
      <xdr:rowOff>254000</xdr:rowOff>
    </xdr:to>
    <xdr:sp macro="" textlink="">
      <xdr:nvSpPr>
        <xdr:cNvPr id="2" name="四角形吹き出し 1"/>
        <xdr:cNvSpPr/>
      </xdr:nvSpPr>
      <xdr:spPr>
        <a:xfrm>
          <a:off x="5092700" y="212725"/>
          <a:ext cx="1968500" cy="75565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・制作会社様の情報をご入力ください。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3</xdr:col>
      <xdr:colOff>393700</xdr:colOff>
      <xdr:row>5</xdr:row>
      <xdr:rowOff>203200</xdr:rowOff>
    </xdr:from>
    <xdr:to>
      <xdr:col>3</xdr:col>
      <xdr:colOff>2743200</xdr:colOff>
      <xdr:row>9</xdr:row>
      <xdr:rowOff>38100</xdr:rowOff>
    </xdr:to>
    <xdr:sp macro="" textlink="">
      <xdr:nvSpPr>
        <xdr:cNvPr id="3" name="四角形吹き出し 2"/>
        <xdr:cNvSpPr/>
      </xdr:nvSpPr>
      <xdr:spPr>
        <a:xfrm>
          <a:off x="5118100" y="1355725"/>
          <a:ext cx="2349500" cy="901700"/>
        </a:xfrm>
        <a:prstGeom prst="wedgeRectCallout">
          <a:avLst>
            <a:gd name="adj1" fmla="val -62371"/>
            <a:gd name="adj2" fmla="val 7500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・「クライアント名」以下は、発注受領メールに記載の内容を転記下さい。</a:t>
          </a:r>
          <a:endParaRPr lang="ja-JP" altLang="ja-JP" sz="14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>
    <xdr:from>
      <xdr:col>7</xdr:col>
      <xdr:colOff>127000</xdr:colOff>
      <xdr:row>30</xdr:row>
      <xdr:rowOff>190500</xdr:rowOff>
    </xdr:from>
    <xdr:to>
      <xdr:col>8</xdr:col>
      <xdr:colOff>139700</xdr:colOff>
      <xdr:row>34</xdr:row>
      <xdr:rowOff>241300</xdr:rowOff>
    </xdr:to>
    <xdr:sp macro="" textlink="">
      <xdr:nvSpPr>
        <xdr:cNvPr id="4" name="四角形吹き出し 3"/>
        <xdr:cNvSpPr/>
      </xdr:nvSpPr>
      <xdr:spPr>
        <a:xfrm>
          <a:off x="14900275" y="7524750"/>
          <a:ext cx="2774950" cy="1460500"/>
        </a:xfrm>
        <a:prstGeom prst="wedgeRectCallout">
          <a:avLst>
            <a:gd name="adj1" fmla="val -10159"/>
            <a:gd name="adj2" fmla="val -74867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サイトの貼付場所を確認するため、サイトのどの位置に掲載されているかをご記入下さい。掲載位置の変更等があった場合は備考欄にご記入ください。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317500</xdr:colOff>
      <xdr:row>30</xdr:row>
      <xdr:rowOff>38100</xdr:rowOff>
    </xdr:from>
    <xdr:to>
      <xdr:col>2</xdr:col>
      <xdr:colOff>2032000</xdr:colOff>
      <xdr:row>34</xdr:row>
      <xdr:rowOff>304800</xdr:rowOff>
    </xdr:to>
    <xdr:sp macro="" textlink="">
      <xdr:nvSpPr>
        <xdr:cNvPr id="5" name="四角形吹き出し 4"/>
        <xdr:cNvSpPr/>
      </xdr:nvSpPr>
      <xdr:spPr>
        <a:xfrm>
          <a:off x="317500" y="7391400"/>
          <a:ext cx="3962400" cy="1689100"/>
        </a:xfrm>
        <a:prstGeom prst="wedgeRectCallout">
          <a:avLst>
            <a:gd name="adj1" fmla="val -13199"/>
            <a:gd name="adj2" fmla="val -66195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 rtl="0"/>
          <a:r>
            <a:rPr lang="ja-JP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複数ページがあるタイアップサイトなどでは掲載ページ等の情報をご記入下さい。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掲載レポートのタイトルになります。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ページ構成時や、とくに記載がなくても問題がない場合は記入不要です。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/>
          <a:r>
            <a:rPr lang="en-US" altLang="ja-JP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4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記入方法の詳細は記入見本をご確認ください</a:t>
          </a:r>
          <a:endParaRPr lang="en-US" altLang="ja-JP" sz="14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2755900</xdr:colOff>
      <xdr:row>30</xdr:row>
      <xdr:rowOff>228600</xdr:rowOff>
    </xdr:from>
    <xdr:to>
      <xdr:col>2</xdr:col>
      <xdr:colOff>4813300</xdr:colOff>
      <xdr:row>32</xdr:row>
      <xdr:rowOff>215900</xdr:rowOff>
    </xdr:to>
    <xdr:sp macro="" textlink="">
      <xdr:nvSpPr>
        <xdr:cNvPr id="6" name="四角形吹き出し 5"/>
        <xdr:cNvSpPr/>
      </xdr:nvSpPr>
      <xdr:spPr>
        <a:xfrm>
          <a:off x="5003800" y="7581900"/>
          <a:ext cx="2057400" cy="698500"/>
        </a:xfrm>
        <a:prstGeom prst="wedgeRectCallout">
          <a:avLst>
            <a:gd name="adj1" fmla="val -46145"/>
            <a:gd name="adj2" fmla="val -99764"/>
          </a:avLst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rtl="0"/>
          <a:r>
            <a:rPr lang="ja-JP" altLang="en-US" sz="1400" b="1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クリックカウントのタイトルをご記入下さい。</a:t>
          </a:r>
          <a:endParaRPr lang="en-US" altLang="ja-JP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12700</xdr:colOff>
      <xdr:row>3</xdr:row>
      <xdr:rowOff>0</xdr:rowOff>
    </xdr:from>
    <xdr:to>
      <xdr:col>4</xdr:col>
      <xdr:colOff>3187701</xdr:colOff>
      <xdr:row>5</xdr:row>
      <xdr:rowOff>76200</xdr:rowOff>
    </xdr:to>
    <xdr:grpSp>
      <xdr:nvGrpSpPr>
        <xdr:cNvPr id="7" name="グループ化 6"/>
        <xdr:cNvGrpSpPr/>
      </xdr:nvGrpSpPr>
      <xdr:grpSpPr>
        <a:xfrm>
          <a:off x="11645900" y="723900"/>
          <a:ext cx="3175001" cy="520700"/>
          <a:chOff x="9245600" y="266700"/>
          <a:chExt cx="3670301" cy="520700"/>
        </a:xfrm>
      </xdr:grpSpPr>
      <xdr:sp macro="" textlink="">
        <xdr:nvSpPr>
          <xdr:cNvPr id="8" name="正方形/長方形 7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chemeClr val="tx2">
              <a:lumMod val="40000"/>
              <a:lumOff val="60000"/>
            </a:schemeClr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9" name="正方形/長方形 8"/>
          <xdr:cNvSpPr/>
        </xdr:nvSpPr>
        <xdr:spPr>
          <a:xfrm>
            <a:off x="10038386" y="266700"/>
            <a:ext cx="2877515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制作会社様ご入力欄</a:t>
            </a:r>
          </a:p>
        </xdr:txBody>
      </xdr:sp>
    </xdr:grpSp>
    <xdr:clientData/>
  </xdr:twoCellAnchor>
  <xdr:twoCellAnchor>
    <xdr:from>
      <xdr:col>4</xdr:col>
      <xdr:colOff>0</xdr:colOff>
      <xdr:row>5</xdr:row>
      <xdr:rowOff>190500</xdr:rowOff>
    </xdr:from>
    <xdr:to>
      <xdr:col>4</xdr:col>
      <xdr:colOff>3162300</xdr:colOff>
      <xdr:row>7</xdr:row>
      <xdr:rowOff>177800</xdr:rowOff>
    </xdr:to>
    <xdr:grpSp>
      <xdr:nvGrpSpPr>
        <xdr:cNvPr id="10" name="グループ化 9"/>
        <xdr:cNvGrpSpPr/>
      </xdr:nvGrpSpPr>
      <xdr:grpSpPr>
        <a:xfrm>
          <a:off x="11633200" y="1358900"/>
          <a:ext cx="3162300" cy="520700"/>
          <a:chOff x="9245600" y="266700"/>
          <a:chExt cx="3598050" cy="520700"/>
        </a:xfrm>
      </xdr:grpSpPr>
      <xdr:sp macro="" textlink="">
        <xdr:nvSpPr>
          <xdr:cNvPr id="11" name="正方形/長方形 10"/>
          <xdr:cNvSpPr/>
        </xdr:nvSpPr>
        <xdr:spPr>
          <a:xfrm>
            <a:off x="9245600" y="266700"/>
            <a:ext cx="889000" cy="520700"/>
          </a:xfrm>
          <a:prstGeom prst="rect">
            <a:avLst/>
          </a:prstGeom>
          <a:solidFill>
            <a:srgbClr val="FFFF99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2" name="正方形/長方形 11"/>
          <xdr:cNvSpPr/>
        </xdr:nvSpPr>
        <xdr:spPr>
          <a:xfrm>
            <a:off x="10040350" y="266700"/>
            <a:ext cx="2803300" cy="520700"/>
          </a:xfrm>
          <a:prstGeom prst="rect">
            <a:avLst/>
          </a:prstGeom>
          <a:solidFill>
            <a:schemeClr val="bg1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ja-JP" altLang="en-US" sz="1200">
                <a:solidFill>
                  <a:sysClr val="windowText" lastClr="000000"/>
                </a:solidFill>
              </a:rPr>
              <a:t>コミュニケーション・コンパス入力欄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P46"/>
  <sheetViews>
    <sheetView tabSelected="1" zoomScale="75" workbookViewId="0"/>
  </sheetViews>
  <sheetFormatPr defaultRowHeight="12"/>
  <cols>
    <col min="1" max="1" width="4.875" style="7" customWidth="1"/>
    <col min="2" max="2" width="24.625" style="7" customWidth="1"/>
    <col min="3" max="3" width="46.625" style="8" customWidth="1"/>
    <col min="4" max="4" width="57.75" style="8" customWidth="1"/>
    <col min="5" max="5" width="43.125" style="8" customWidth="1"/>
    <col min="6" max="6" width="15.5" style="8" customWidth="1"/>
    <col min="7" max="7" width="15.5" style="9" customWidth="1"/>
    <col min="8" max="8" width="36.25" style="10" bestFit="1" customWidth="1"/>
    <col min="9" max="10" width="28.75" style="10" customWidth="1"/>
    <col min="11" max="11" width="12.125" style="10" customWidth="1"/>
    <col min="12" max="12" width="24.25" style="10" customWidth="1"/>
    <col min="13" max="15" width="28.75" style="10" customWidth="1"/>
    <col min="16" max="16" width="12.125" style="10" customWidth="1"/>
    <col min="17" max="16384" width="9" style="10"/>
  </cols>
  <sheetData>
    <row r="1" spans="1:16" ht="12.75" thickBot="1"/>
    <row r="2" spans="1:16" ht="21.95" customHeight="1">
      <c r="B2" s="91" t="s">
        <v>19</v>
      </c>
      <c r="C2" s="92"/>
      <c r="D2" s="23"/>
    </row>
    <row r="3" spans="1:16" ht="21.95" customHeight="1">
      <c r="B3" s="93" t="s">
        <v>17</v>
      </c>
      <c r="C3" s="94"/>
      <c r="D3" s="24"/>
    </row>
    <row r="4" spans="1:16" ht="21.95" customHeight="1" thickBot="1">
      <c r="B4" s="95" t="s">
        <v>18</v>
      </c>
      <c r="C4" s="96"/>
      <c r="D4" s="4"/>
    </row>
    <row r="5" spans="1:16" ht="12.75" thickBot="1">
      <c r="B5" s="8"/>
      <c r="D5" s="9"/>
    </row>
    <row r="6" spans="1:16" s="5" customFormat="1" ht="21" customHeight="1">
      <c r="A6" s="1"/>
      <c r="B6" s="91" t="s">
        <v>6</v>
      </c>
      <c r="C6" s="92"/>
      <c r="D6" s="23"/>
      <c r="F6" s="4"/>
      <c r="G6" s="4"/>
      <c r="H6" s="101"/>
      <c r="I6" s="101"/>
    </row>
    <row r="7" spans="1:16" s="5" customFormat="1" ht="21" customHeight="1">
      <c r="A7" s="1"/>
      <c r="B7" s="93" t="s">
        <v>7</v>
      </c>
      <c r="C7" s="94"/>
      <c r="D7" s="24"/>
      <c r="E7" s="3"/>
      <c r="F7" s="4"/>
      <c r="G7" s="4"/>
      <c r="H7" s="10"/>
      <c r="I7" s="101"/>
    </row>
    <row r="8" spans="1:16" s="5" customFormat="1" ht="21" customHeight="1">
      <c r="A8" s="1"/>
      <c r="B8" s="93" t="s">
        <v>8</v>
      </c>
      <c r="C8" s="97"/>
      <c r="D8" s="4"/>
      <c r="E8" s="3"/>
      <c r="F8" s="4"/>
      <c r="G8" s="4"/>
      <c r="H8" s="10"/>
      <c r="I8" s="101"/>
    </row>
    <row r="9" spans="1:16" s="5" customFormat="1" ht="21" customHeight="1">
      <c r="A9" s="1"/>
      <c r="B9" s="93" t="s">
        <v>9</v>
      </c>
      <c r="C9" s="97"/>
      <c r="D9" s="4"/>
      <c r="E9" s="3"/>
      <c r="F9" s="4"/>
      <c r="G9" s="4"/>
      <c r="H9" s="10"/>
      <c r="I9" s="101"/>
      <c r="P9" s="6"/>
    </row>
    <row r="10" spans="1:16" s="5" customFormat="1" ht="21" customHeight="1" thickBot="1">
      <c r="A10" s="1"/>
      <c r="B10" s="95" t="s">
        <v>10</v>
      </c>
      <c r="C10" s="96"/>
      <c r="D10" s="4"/>
      <c r="E10" s="3"/>
      <c r="F10" s="4"/>
      <c r="G10" s="4"/>
      <c r="H10" s="10"/>
      <c r="I10" s="101"/>
      <c r="P10" s="6"/>
    </row>
    <row r="11" spans="1:16" s="5" customFormat="1" ht="18" customHeight="1">
      <c r="A11" s="1"/>
      <c r="B11" s="1"/>
      <c r="C11" s="2"/>
      <c r="D11" s="4"/>
      <c r="E11" s="3"/>
      <c r="F11" s="4"/>
      <c r="G11" s="4"/>
      <c r="H11" s="10"/>
      <c r="I11" s="101"/>
      <c r="P11" s="6"/>
    </row>
    <row r="12" spans="1:16" s="5" customFormat="1" ht="18" customHeight="1" thickBot="1">
      <c r="A12" s="1"/>
      <c r="B12" s="1"/>
      <c r="C12" s="2"/>
      <c r="D12" s="3"/>
      <c r="E12" s="3"/>
      <c r="F12" s="4"/>
      <c r="G12" s="4"/>
      <c r="H12" s="101"/>
      <c r="I12" s="101"/>
      <c r="P12" s="6"/>
    </row>
    <row r="13" spans="1:16" s="5" customFormat="1" ht="18" customHeight="1">
      <c r="A13" s="1"/>
      <c r="B13" s="104" t="s">
        <v>20</v>
      </c>
      <c r="C13" s="105"/>
      <c r="D13" s="110" t="s">
        <v>172</v>
      </c>
      <c r="E13" s="112" t="s">
        <v>173</v>
      </c>
      <c r="F13" s="114" t="s">
        <v>1</v>
      </c>
      <c r="G13" s="115"/>
      <c r="H13" s="106" t="s">
        <v>4</v>
      </c>
      <c r="I13" s="108" t="s">
        <v>0</v>
      </c>
      <c r="P13" s="6"/>
    </row>
    <row r="14" spans="1:16" s="5" customFormat="1" ht="28.5">
      <c r="A14" s="1"/>
      <c r="B14" s="98" t="s">
        <v>174</v>
      </c>
      <c r="C14" s="99" t="s">
        <v>5</v>
      </c>
      <c r="D14" s="111"/>
      <c r="E14" s="113"/>
      <c r="F14" s="100" t="s">
        <v>2</v>
      </c>
      <c r="G14" s="100" t="s">
        <v>3</v>
      </c>
      <c r="H14" s="107"/>
      <c r="I14" s="109"/>
      <c r="P14" s="6"/>
    </row>
    <row r="15" spans="1:16" s="5" customFormat="1" ht="18" customHeight="1">
      <c r="A15" s="1"/>
      <c r="B15" s="62"/>
      <c r="C15" s="63"/>
      <c r="D15" s="63"/>
      <c r="E15" s="63"/>
      <c r="F15" s="64"/>
      <c r="G15" s="64"/>
      <c r="H15" s="63"/>
      <c r="I15" s="65"/>
      <c r="P15" s="6"/>
    </row>
    <row r="16" spans="1:16" s="5" customFormat="1" ht="18" customHeight="1">
      <c r="A16" s="1"/>
      <c r="B16" s="62"/>
      <c r="C16" s="63"/>
      <c r="D16" s="63"/>
      <c r="E16" s="63"/>
      <c r="F16" s="64"/>
      <c r="G16" s="64"/>
      <c r="H16" s="63"/>
      <c r="I16" s="65"/>
      <c r="P16" s="6"/>
    </row>
    <row r="17" spans="1:16" s="5" customFormat="1" ht="18" customHeight="1">
      <c r="A17" s="1"/>
      <c r="B17" s="62"/>
      <c r="C17" s="63"/>
      <c r="D17" s="63"/>
      <c r="E17" s="63"/>
      <c r="F17" s="64"/>
      <c r="G17" s="64"/>
      <c r="H17" s="63"/>
      <c r="I17" s="65"/>
      <c r="P17" s="6"/>
    </row>
    <row r="18" spans="1:16" s="5" customFormat="1" ht="18" customHeight="1">
      <c r="A18" s="1"/>
      <c r="B18" s="62"/>
      <c r="C18" s="63"/>
      <c r="D18" s="63"/>
      <c r="E18" s="63"/>
      <c r="F18" s="64"/>
      <c r="G18" s="64"/>
      <c r="H18" s="63"/>
      <c r="I18" s="65"/>
      <c r="P18" s="6"/>
    </row>
    <row r="19" spans="1:16" s="5" customFormat="1" ht="18" customHeight="1">
      <c r="A19" s="1"/>
      <c r="B19" s="62"/>
      <c r="C19" s="63"/>
      <c r="D19" s="63"/>
      <c r="E19" s="63"/>
      <c r="F19" s="64"/>
      <c r="G19" s="64"/>
      <c r="H19" s="63"/>
      <c r="I19" s="65"/>
      <c r="P19" s="6"/>
    </row>
    <row r="20" spans="1:16" s="5" customFormat="1" ht="18" customHeight="1">
      <c r="A20" s="1"/>
      <c r="B20" s="62"/>
      <c r="C20" s="66"/>
      <c r="D20" s="66"/>
      <c r="E20" s="66"/>
      <c r="F20" s="67"/>
      <c r="G20" s="64"/>
      <c r="H20" s="66"/>
      <c r="I20" s="68"/>
      <c r="P20" s="6"/>
    </row>
    <row r="21" spans="1:16" s="5" customFormat="1" ht="18" customHeight="1">
      <c r="A21" s="1"/>
      <c r="B21" s="62"/>
      <c r="C21" s="66"/>
      <c r="D21" s="66"/>
      <c r="E21" s="66"/>
      <c r="F21" s="67"/>
      <c r="G21" s="64"/>
      <c r="H21" s="66"/>
      <c r="I21" s="68"/>
      <c r="P21" s="6"/>
    </row>
    <row r="22" spans="1:16" s="5" customFormat="1" ht="18" customHeight="1">
      <c r="A22" s="1"/>
      <c r="B22" s="62"/>
      <c r="C22" s="66"/>
      <c r="D22" s="66"/>
      <c r="E22" s="66"/>
      <c r="F22" s="67"/>
      <c r="G22" s="64"/>
      <c r="H22" s="66"/>
      <c r="I22" s="68"/>
      <c r="P22" s="6"/>
    </row>
    <row r="23" spans="1:16" s="5" customFormat="1" ht="18" customHeight="1">
      <c r="A23" s="1"/>
      <c r="B23" s="62"/>
      <c r="C23" s="66"/>
      <c r="D23" s="66"/>
      <c r="E23" s="66"/>
      <c r="F23" s="67"/>
      <c r="G23" s="64"/>
      <c r="H23" s="66"/>
      <c r="I23" s="68"/>
      <c r="P23" s="6"/>
    </row>
    <row r="24" spans="1:16" s="5" customFormat="1" ht="18" customHeight="1">
      <c r="A24" s="1"/>
      <c r="B24" s="62"/>
      <c r="C24" s="66"/>
      <c r="D24" s="66"/>
      <c r="E24" s="66"/>
      <c r="F24" s="67"/>
      <c r="G24" s="64"/>
      <c r="H24" s="66"/>
      <c r="I24" s="68"/>
      <c r="P24" s="6"/>
    </row>
    <row r="25" spans="1:16" s="5" customFormat="1" ht="18" customHeight="1">
      <c r="A25" s="1"/>
      <c r="B25" s="62"/>
      <c r="C25" s="66"/>
      <c r="D25" s="66"/>
      <c r="E25" s="66"/>
      <c r="F25" s="67"/>
      <c r="G25" s="64"/>
      <c r="H25" s="66"/>
      <c r="I25" s="68"/>
      <c r="P25" s="6"/>
    </row>
    <row r="26" spans="1:16" s="5" customFormat="1" ht="18" customHeight="1">
      <c r="A26" s="1"/>
      <c r="B26" s="62"/>
      <c r="C26" s="66"/>
      <c r="D26" s="66"/>
      <c r="E26" s="66"/>
      <c r="F26" s="67"/>
      <c r="G26" s="64"/>
      <c r="H26" s="66"/>
      <c r="I26" s="68"/>
      <c r="P26" s="6"/>
    </row>
    <row r="27" spans="1:16" s="5" customFormat="1" ht="18" customHeight="1">
      <c r="A27" s="1"/>
      <c r="B27" s="62"/>
      <c r="C27" s="66"/>
      <c r="D27" s="66"/>
      <c r="E27" s="66"/>
      <c r="F27" s="67"/>
      <c r="G27" s="64"/>
      <c r="H27" s="66"/>
      <c r="I27" s="68"/>
      <c r="P27" s="6"/>
    </row>
    <row r="28" spans="1:16" s="5" customFormat="1" ht="18" customHeight="1">
      <c r="A28" s="1"/>
      <c r="B28" s="62"/>
      <c r="C28" s="66"/>
      <c r="D28" s="66"/>
      <c r="E28" s="66"/>
      <c r="F28" s="67"/>
      <c r="G28" s="64"/>
      <c r="H28" s="66"/>
      <c r="I28" s="68"/>
      <c r="P28" s="6"/>
    </row>
    <row r="29" spans="1:16" s="5" customFormat="1" ht="18" customHeight="1" thickBot="1">
      <c r="A29" s="1"/>
      <c r="B29" s="69"/>
      <c r="C29" s="70"/>
      <c r="D29" s="70"/>
      <c r="E29" s="70"/>
      <c r="F29" s="71"/>
      <c r="G29" s="72"/>
      <c r="H29" s="70"/>
      <c r="I29" s="73"/>
      <c r="P29" s="6"/>
    </row>
    <row r="30" spans="1:16" s="5" customFormat="1" ht="18" customHeight="1">
      <c r="A30" s="1"/>
      <c r="B30" s="1"/>
      <c r="C30" s="2"/>
      <c r="D30" s="3"/>
      <c r="E30" s="3"/>
      <c r="F30" s="3"/>
      <c r="G30" s="4"/>
      <c r="P30" s="6"/>
    </row>
    <row r="31" spans="1:16" s="14" customFormat="1" ht="27.75" customHeight="1">
      <c r="A31" s="11"/>
      <c r="B31" s="11"/>
      <c r="E31" s="12"/>
      <c r="F31" s="12"/>
      <c r="G31" s="13"/>
      <c r="P31" s="15"/>
    </row>
    <row r="32" spans="1:16" s="14" customFormat="1" ht="27.75" customHeight="1">
      <c r="A32" s="11"/>
      <c r="B32" s="11"/>
      <c r="E32" s="12"/>
      <c r="F32" s="12"/>
      <c r="G32" s="13"/>
      <c r="P32" s="15"/>
    </row>
    <row r="33" spans="1:16" s="14" customFormat="1" ht="27.75" customHeight="1">
      <c r="A33" s="11"/>
      <c r="B33" s="11"/>
      <c r="E33" s="12"/>
      <c r="F33" s="12"/>
      <c r="G33" s="13"/>
      <c r="P33" s="15"/>
    </row>
    <row r="34" spans="1:16" s="14" customFormat="1" ht="27.75" customHeight="1">
      <c r="A34" s="11"/>
      <c r="B34" s="11"/>
      <c r="E34" s="12"/>
      <c r="F34" s="12"/>
      <c r="G34" s="13"/>
      <c r="P34" s="15"/>
    </row>
    <row r="35" spans="1:16" s="14" customFormat="1" ht="27.75" customHeight="1">
      <c r="A35" s="11"/>
      <c r="B35" s="11"/>
      <c r="E35" s="12"/>
      <c r="F35" s="12"/>
      <c r="G35" s="13"/>
      <c r="P35" s="15"/>
    </row>
    <row r="36" spans="1:16" s="5" customFormat="1" ht="23.25" customHeight="1">
      <c r="A36" s="1"/>
      <c r="B36" s="19" t="s">
        <v>13</v>
      </c>
      <c r="C36" s="19"/>
      <c r="D36" s="3"/>
      <c r="E36" s="3"/>
      <c r="F36" s="3"/>
      <c r="G36" s="4"/>
      <c r="P36" s="6"/>
    </row>
    <row r="37" spans="1:16" s="5" customFormat="1" ht="21.95" customHeight="1">
      <c r="A37" s="1"/>
      <c r="B37" s="20" t="s">
        <v>16</v>
      </c>
      <c r="C37" s="20"/>
      <c r="D37" s="3"/>
      <c r="E37" s="3"/>
      <c r="F37" s="3"/>
      <c r="G37" s="4"/>
      <c r="P37" s="6"/>
    </row>
    <row r="38" spans="1:16" s="5" customFormat="1" ht="21.95" customHeight="1">
      <c r="A38" s="1"/>
      <c r="B38" s="20" t="s">
        <v>15</v>
      </c>
      <c r="C38" s="20"/>
      <c r="D38" s="3"/>
      <c r="E38" s="3"/>
      <c r="F38" s="3"/>
      <c r="G38" s="4"/>
      <c r="P38" s="6"/>
    </row>
    <row r="39" spans="1:16" s="5" customFormat="1" ht="23.25" customHeight="1">
      <c r="A39" s="1"/>
      <c r="B39" s="1"/>
      <c r="C39" s="19"/>
      <c r="D39" s="3"/>
      <c r="E39" s="3"/>
      <c r="F39" s="3"/>
      <c r="G39" s="4"/>
      <c r="P39" s="6"/>
    </row>
    <row r="40" spans="1:16" ht="24.95" customHeight="1">
      <c r="D40" s="22"/>
      <c r="E40" s="21" t="s">
        <v>14</v>
      </c>
    </row>
    <row r="46" spans="1:16" ht="13.5">
      <c r="C46" s="16"/>
    </row>
  </sheetData>
  <mergeCells count="6">
    <mergeCell ref="B13:C13"/>
    <mergeCell ref="H13:H14"/>
    <mergeCell ref="I13:I14"/>
    <mergeCell ref="D13:D14"/>
    <mergeCell ref="E13:E14"/>
    <mergeCell ref="F13:G13"/>
  </mergeCells>
  <phoneticPr fontId="3"/>
  <pageMargins left="0.32" right="0.2" top="1" bottom="1" header="0.51200000000000001" footer="0.51200000000000001"/>
  <pageSetup paperSize="9" scale="5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45"/>
  <sheetViews>
    <sheetView zoomScale="75" workbookViewId="0"/>
  </sheetViews>
  <sheetFormatPr defaultRowHeight="12"/>
  <cols>
    <col min="1" max="1" width="4.875" style="7" customWidth="1"/>
    <col min="2" max="2" width="29.25" style="7" customWidth="1"/>
    <col min="3" max="3" width="56.25" style="8" bestFit="1" customWidth="1"/>
    <col min="4" max="4" width="66.25" style="8" bestFit="1" customWidth="1"/>
    <col min="5" max="5" width="45.5" style="8" customWidth="1"/>
    <col min="6" max="6" width="15.5" style="8" customWidth="1"/>
    <col min="7" max="7" width="15.5" style="9" customWidth="1"/>
    <col min="8" max="8" width="36.25" style="10" bestFit="1" customWidth="1"/>
    <col min="9" max="10" width="28.75" style="10" customWidth="1"/>
    <col min="11" max="11" width="12.125" style="10" customWidth="1"/>
    <col min="12" max="12" width="24.25" style="10" customWidth="1"/>
    <col min="13" max="15" width="28.75" style="10" customWidth="1"/>
    <col min="16" max="16" width="12.125" style="10" customWidth="1"/>
    <col min="17" max="16384" width="9" style="10"/>
  </cols>
  <sheetData>
    <row r="1" spans="1:16" ht="12.75" thickBot="1"/>
    <row r="2" spans="1:16" ht="21.95" customHeight="1">
      <c r="B2" s="91" t="s">
        <v>19</v>
      </c>
      <c r="C2" s="92"/>
      <c r="D2" s="23"/>
    </row>
    <row r="3" spans="1:16" ht="21.95" customHeight="1">
      <c r="B3" s="93" t="s">
        <v>17</v>
      </c>
      <c r="C3" s="94"/>
      <c r="D3" s="24"/>
    </row>
    <row r="4" spans="1:16" ht="21.95" customHeight="1" thickBot="1">
      <c r="B4" s="95" t="s">
        <v>18</v>
      </c>
      <c r="C4" s="96"/>
      <c r="D4" s="4"/>
    </row>
    <row r="5" spans="1:16" ht="12.75" thickBot="1">
      <c r="B5" s="8"/>
      <c r="D5" s="9"/>
    </row>
    <row r="6" spans="1:16" s="5" customFormat="1" ht="21" customHeight="1">
      <c r="A6" s="1"/>
      <c r="B6" s="91" t="s">
        <v>6</v>
      </c>
      <c r="C6" s="92" t="s">
        <v>69</v>
      </c>
      <c r="D6" s="23"/>
      <c r="F6" s="4"/>
      <c r="G6" s="4"/>
      <c r="H6" s="101"/>
      <c r="I6" s="101"/>
    </row>
    <row r="7" spans="1:16" s="5" customFormat="1" ht="21" customHeight="1">
      <c r="A7" s="1"/>
      <c r="B7" s="93" t="s">
        <v>7</v>
      </c>
      <c r="C7" s="94" t="s">
        <v>67</v>
      </c>
      <c r="D7" s="24"/>
      <c r="E7" s="3"/>
      <c r="F7" s="4"/>
      <c r="G7" s="4"/>
      <c r="H7" s="10"/>
      <c r="I7" s="101"/>
    </row>
    <row r="8" spans="1:16" s="5" customFormat="1" ht="21" customHeight="1">
      <c r="A8" s="1"/>
      <c r="B8" s="93" t="s">
        <v>8</v>
      </c>
      <c r="C8" s="97" t="s">
        <v>70</v>
      </c>
      <c r="D8" s="4"/>
      <c r="E8" s="3"/>
      <c r="F8" s="4"/>
      <c r="G8" s="4"/>
      <c r="H8" s="10"/>
      <c r="I8" s="101"/>
    </row>
    <row r="9" spans="1:16" s="5" customFormat="1" ht="21" customHeight="1">
      <c r="A9" s="1"/>
      <c r="B9" s="93" t="s">
        <v>9</v>
      </c>
      <c r="C9" s="97" t="s">
        <v>68</v>
      </c>
      <c r="D9" s="4"/>
      <c r="E9" s="3"/>
      <c r="F9" s="4"/>
      <c r="G9" s="4"/>
      <c r="H9" s="10"/>
      <c r="I9" s="101"/>
      <c r="P9" s="6"/>
    </row>
    <row r="10" spans="1:16" s="5" customFormat="1" ht="21" customHeight="1" thickBot="1">
      <c r="A10" s="1"/>
      <c r="B10" s="95" t="s">
        <v>10</v>
      </c>
      <c r="C10" s="96" t="s">
        <v>71</v>
      </c>
      <c r="D10" s="4"/>
      <c r="E10" s="3"/>
      <c r="F10" s="4"/>
      <c r="G10" s="4"/>
      <c r="H10" s="10"/>
      <c r="I10" s="101"/>
      <c r="P10" s="6"/>
    </row>
    <row r="11" spans="1:16" s="5" customFormat="1" ht="18" customHeight="1">
      <c r="A11" s="1"/>
      <c r="B11" s="1"/>
      <c r="C11" s="2"/>
      <c r="D11" s="4"/>
      <c r="E11" s="3"/>
      <c r="F11" s="4"/>
      <c r="G11" s="4"/>
      <c r="H11" s="10"/>
      <c r="I11" s="101"/>
      <c r="P11" s="6"/>
    </row>
    <row r="12" spans="1:16" s="5" customFormat="1" ht="18" customHeight="1" thickBot="1">
      <c r="A12" s="1"/>
      <c r="B12" s="1"/>
      <c r="C12" s="2"/>
      <c r="D12" s="3"/>
      <c r="E12" s="3"/>
      <c r="F12" s="3"/>
      <c r="G12" s="4"/>
      <c r="P12" s="6"/>
    </row>
    <row r="13" spans="1:16" s="5" customFormat="1" ht="18" customHeight="1">
      <c r="A13" s="1"/>
      <c r="B13" s="104" t="s">
        <v>20</v>
      </c>
      <c r="C13" s="105"/>
      <c r="D13" s="116" t="s">
        <v>12</v>
      </c>
      <c r="E13" s="118" t="s">
        <v>11</v>
      </c>
      <c r="F13" s="110" t="s">
        <v>1</v>
      </c>
      <c r="G13" s="110"/>
      <c r="H13" s="106" t="s">
        <v>4</v>
      </c>
      <c r="I13" s="108" t="s">
        <v>0</v>
      </c>
      <c r="P13" s="6"/>
    </row>
    <row r="14" spans="1:16" s="5" customFormat="1" ht="28.5">
      <c r="A14" s="1"/>
      <c r="B14" s="98" t="s">
        <v>174</v>
      </c>
      <c r="C14" s="99" t="s">
        <v>5</v>
      </c>
      <c r="D14" s="117"/>
      <c r="E14" s="119"/>
      <c r="F14" s="100" t="s">
        <v>2</v>
      </c>
      <c r="G14" s="100" t="s">
        <v>3</v>
      </c>
      <c r="H14" s="107"/>
      <c r="I14" s="109"/>
      <c r="P14" s="6"/>
    </row>
    <row r="15" spans="1:16" s="5" customFormat="1" ht="18" customHeight="1">
      <c r="A15" s="1"/>
      <c r="B15" s="74" t="s">
        <v>72</v>
      </c>
      <c r="C15" s="63" t="s">
        <v>25</v>
      </c>
      <c r="D15" s="63" t="s">
        <v>26</v>
      </c>
      <c r="E15" s="63" t="s">
        <v>27</v>
      </c>
      <c r="F15" s="64">
        <v>41599</v>
      </c>
      <c r="G15" s="64">
        <v>41639</v>
      </c>
      <c r="H15" s="63" t="s">
        <v>28</v>
      </c>
      <c r="I15" s="65" t="s">
        <v>29</v>
      </c>
      <c r="P15" s="6"/>
    </row>
    <row r="16" spans="1:16" s="5" customFormat="1" ht="18" customHeight="1">
      <c r="A16" s="1"/>
      <c r="B16" s="74" t="s">
        <v>72</v>
      </c>
      <c r="C16" s="63" t="s">
        <v>30</v>
      </c>
      <c r="D16" s="63" t="s">
        <v>31</v>
      </c>
      <c r="E16" s="63" t="s">
        <v>32</v>
      </c>
      <c r="F16" s="64">
        <v>41599</v>
      </c>
      <c r="G16" s="64">
        <v>41639</v>
      </c>
      <c r="H16" s="63" t="s">
        <v>33</v>
      </c>
      <c r="I16" s="65" t="s">
        <v>29</v>
      </c>
      <c r="P16" s="6"/>
    </row>
    <row r="17" spans="1:16" s="5" customFormat="1" ht="18" customHeight="1">
      <c r="A17" s="1"/>
      <c r="B17" s="74" t="s">
        <v>72</v>
      </c>
      <c r="C17" s="63" t="s">
        <v>40</v>
      </c>
      <c r="D17" s="63" t="s">
        <v>41</v>
      </c>
      <c r="E17" s="63" t="s">
        <v>42</v>
      </c>
      <c r="F17" s="64">
        <v>41599</v>
      </c>
      <c r="G17" s="64">
        <v>41639</v>
      </c>
      <c r="H17" s="63" t="s">
        <v>38</v>
      </c>
      <c r="I17" s="65" t="s">
        <v>39</v>
      </c>
      <c r="P17" s="6"/>
    </row>
    <row r="18" spans="1:16" s="5" customFormat="1" ht="18" customHeight="1">
      <c r="A18" s="1"/>
      <c r="B18" s="74" t="s">
        <v>72</v>
      </c>
      <c r="C18" s="63" t="s">
        <v>43</v>
      </c>
      <c r="D18" s="63" t="s">
        <v>44</v>
      </c>
      <c r="E18" s="63" t="s">
        <v>45</v>
      </c>
      <c r="F18" s="64">
        <v>41599</v>
      </c>
      <c r="G18" s="64">
        <v>41639</v>
      </c>
      <c r="H18" s="63" t="s">
        <v>38</v>
      </c>
      <c r="I18" s="65" t="s">
        <v>39</v>
      </c>
      <c r="P18" s="6"/>
    </row>
    <row r="19" spans="1:16" s="5" customFormat="1" ht="18" customHeight="1">
      <c r="A19" s="1"/>
      <c r="B19" s="74" t="s">
        <v>34</v>
      </c>
      <c r="C19" s="63" t="s">
        <v>35</v>
      </c>
      <c r="D19" s="63" t="s">
        <v>36</v>
      </c>
      <c r="E19" s="63" t="s">
        <v>37</v>
      </c>
      <c r="F19" s="64">
        <v>41599</v>
      </c>
      <c r="G19" s="64">
        <v>41639</v>
      </c>
      <c r="H19" s="63" t="s">
        <v>38</v>
      </c>
      <c r="I19" s="65" t="s">
        <v>39</v>
      </c>
      <c r="P19" s="6"/>
    </row>
    <row r="20" spans="1:16" s="5" customFormat="1" ht="18" customHeight="1">
      <c r="A20" s="1"/>
      <c r="B20" s="74" t="s">
        <v>46</v>
      </c>
      <c r="C20" s="66" t="s">
        <v>47</v>
      </c>
      <c r="D20" s="66" t="s">
        <v>36</v>
      </c>
      <c r="E20" s="66" t="s">
        <v>48</v>
      </c>
      <c r="F20" s="67">
        <v>41599</v>
      </c>
      <c r="G20" s="64">
        <v>41639</v>
      </c>
      <c r="H20" s="66" t="s">
        <v>38</v>
      </c>
      <c r="I20" s="68" t="s">
        <v>49</v>
      </c>
      <c r="P20" s="6"/>
    </row>
    <row r="21" spans="1:16" s="5" customFormat="1" ht="18" customHeight="1">
      <c r="A21" s="1"/>
      <c r="B21" s="74" t="s">
        <v>46</v>
      </c>
      <c r="C21" s="66" t="s">
        <v>50</v>
      </c>
      <c r="D21" s="66" t="s">
        <v>51</v>
      </c>
      <c r="E21" s="66" t="s">
        <v>52</v>
      </c>
      <c r="F21" s="67">
        <v>41599</v>
      </c>
      <c r="G21" s="64">
        <v>41639</v>
      </c>
      <c r="H21" s="66" t="s">
        <v>38</v>
      </c>
      <c r="I21" s="68" t="s">
        <v>49</v>
      </c>
      <c r="P21" s="6"/>
    </row>
    <row r="22" spans="1:16" s="5" customFormat="1" ht="18" customHeight="1">
      <c r="A22" s="1"/>
      <c r="B22" s="74" t="s">
        <v>46</v>
      </c>
      <c r="C22" s="66" t="s">
        <v>53</v>
      </c>
      <c r="D22" s="66" t="s">
        <v>54</v>
      </c>
      <c r="E22" s="66" t="s">
        <v>55</v>
      </c>
      <c r="F22" s="67">
        <v>41599</v>
      </c>
      <c r="G22" s="64">
        <v>41639</v>
      </c>
      <c r="H22" s="66" t="s">
        <v>38</v>
      </c>
      <c r="I22" s="68" t="s">
        <v>49</v>
      </c>
      <c r="P22" s="6"/>
    </row>
    <row r="23" spans="1:16" s="5" customFormat="1" ht="18" customHeight="1">
      <c r="A23" s="1"/>
      <c r="B23" s="62"/>
      <c r="C23" s="66"/>
      <c r="D23" s="66"/>
      <c r="E23" s="66"/>
      <c r="F23" s="67"/>
      <c r="G23" s="64"/>
      <c r="H23" s="66"/>
      <c r="I23" s="68"/>
      <c r="P23" s="6"/>
    </row>
    <row r="24" spans="1:16" s="5" customFormat="1" ht="18" customHeight="1">
      <c r="A24" s="1"/>
      <c r="B24" s="25"/>
      <c r="C24" s="26"/>
      <c r="D24" s="26"/>
      <c r="E24" s="26"/>
      <c r="F24" s="32"/>
      <c r="G24" s="31"/>
      <c r="H24" s="26"/>
      <c r="I24" s="27"/>
      <c r="P24" s="6"/>
    </row>
    <row r="25" spans="1:16" s="5" customFormat="1" ht="18" customHeight="1">
      <c r="A25" s="1"/>
      <c r="B25" s="25"/>
      <c r="C25" s="26"/>
      <c r="D25" s="26"/>
      <c r="E25" s="26"/>
      <c r="F25" s="32"/>
      <c r="G25" s="31"/>
      <c r="H25" s="26"/>
      <c r="I25" s="27"/>
      <c r="P25" s="6"/>
    </row>
    <row r="26" spans="1:16" s="5" customFormat="1" ht="18" customHeight="1">
      <c r="A26" s="1"/>
      <c r="B26" s="25"/>
      <c r="C26" s="26"/>
      <c r="D26" s="26"/>
      <c r="E26" s="26"/>
      <c r="F26" s="32"/>
      <c r="G26" s="31"/>
      <c r="H26" s="26"/>
      <c r="I26" s="27"/>
      <c r="P26" s="6"/>
    </row>
    <row r="27" spans="1:16" s="5" customFormat="1" ht="18" customHeight="1">
      <c r="A27" s="1"/>
      <c r="B27" s="25"/>
      <c r="C27" s="26"/>
      <c r="D27" s="26"/>
      <c r="E27" s="26"/>
      <c r="F27" s="32"/>
      <c r="G27" s="31"/>
      <c r="H27" s="26"/>
      <c r="I27" s="27"/>
      <c r="P27" s="6"/>
    </row>
    <row r="28" spans="1:16" s="5" customFormat="1" ht="18" customHeight="1" thickBot="1">
      <c r="A28" s="1"/>
      <c r="B28" s="28"/>
      <c r="C28" s="29"/>
      <c r="D28" s="29"/>
      <c r="E28" s="29"/>
      <c r="F28" s="33"/>
      <c r="G28" s="34"/>
      <c r="H28" s="29"/>
      <c r="I28" s="30"/>
      <c r="P28" s="6"/>
    </row>
    <row r="29" spans="1:16" s="5" customFormat="1" ht="18" customHeight="1">
      <c r="A29" s="1"/>
      <c r="B29" s="1"/>
      <c r="C29" s="2"/>
      <c r="D29" s="3"/>
      <c r="E29" s="3"/>
      <c r="F29" s="3"/>
      <c r="G29" s="4"/>
      <c r="P29" s="6"/>
    </row>
    <row r="30" spans="1:16" s="14" customFormat="1" ht="27.75" customHeight="1">
      <c r="A30" s="11"/>
      <c r="B30" s="11"/>
      <c r="E30" s="12"/>
      <c r="F30" s="12"/>
      <c r="G30" s="13"/>
      <c r="P30" s="15"/>
    </row>
    <row r="31" spans="1:16" s="14" customFormat="1" ht="27.75" customHeight="1">
      <c r="A31" s="11"/>
      <c r="B31" s="11"/>
      <c r="E31" s="12"/>
      <c r="F31" s="12"/>
      <c r="G31" s="13"/>
      <c r="P31" s="15"/>
    </row>
    <row r="32" spans="1:16" s="14" customFormat="1" ht="27.75" customHeight="1">
      <c r="A32" s="11"/>
      <c r="B32" s="11"/>
      <c r="E32" s="12"/>
      <c r="F32" s="12"/>
      <c r="G32" s="13"/>
      <c r="P32" s="15"/>
    </row>
    <row r="33" spans="1:16" s="14" customFormat="1" ht="27.75" customHeight="1">
      <c r="A33" s="11"/>
      <c r="B33" s="11"/>
      <c r="E33" s="12"/>
      <c r="F33" s="12"/>
      <c r="G33" s="13"/>
      <c r="P33" s="15"/>
    </row>
    <row r="34" spans="1:16" s="14" customFormat="1" ht="27.75" customHeight="1">
      <c r="A34" s="11"/>
      <c r="B34" s="11"/>
      <c r="E34" s="12"/>
      <c r="F34" s="12"/>
      <c r="G34" s="13"/>
      <c r="P34" s="15"/>
    </row>
    <row r="35" spans="1:16" s="5" customFormat="1" ht="23.25" customHeight="1">
      <c r="A35" s="1"/>
      <c r="B35" s="19" t="s">
        <v>13</v>
      </c>
      <c r="C35" s="19"/>
      <c r="D35" s="3"/>
      <c r="E35" s="3"/>
      <c r="F35" s="3"/>
      <c r="G35" s="4"/>
      <c r="P35" s="6"/>
    </row>
    <row r="36" spans="1:16" s="5" customFormat="1" ht="21.95" customHeight="1">
      <c r="A36" s="1"/>
      <c r="B36" s="20" t="s">
        <v>16</v>
      </c>
      <c r="C36" s="20"/>
      <c r="D36" s="3"/>
      <c r="E36" s="21" t="s">
        <v>14</v>
      </c>
      <c r="F36" s="3"/>
      <c r="G36" s="4"/>
      <c r="P36" s="6"/>
    </row>
    <row r="37" spans="1:16" s="5" customFormat="1" ht="21.95" customHeight="1">
      <c r="A37" s="1"/>
      <c r="B37" s="20" t="s">
        <v>15</v>
      </c>
      <c r="C37" s="20"/>
      <c r="D37" s="3"/>
      <c r="E37" s="3"/>
      <c r="F37" s="3"/>
      <c r="G37" s="4"/>
      <c r="P37" s="6"/>
    </row>
    <row r="38" spans="1:16" s="5" customFormat="1" ht="23.25" customHeight="1">
      <c r="A38" s="1"/>
      <c r="B38" s="1"/>
      <c r="C38" s="19"/>
      <c r="D38" s="3"/>
      <c r="E38" s="3"/>
      <c r="F38" s="3"/>
      <c r="G38" s="4"/>
      <c r="P38" s="6"/>
    </row>
    <row r="39" spans="1:16" ht="24.95" customHeight="1">
      <c r="C39" s="10"/>
      <c r="D39" s="22"/>
    </row>
    <row r="45" spans="1:16" ht="13.5">
      <c r="C45" s="16"/>
    </row>
  </sheetData>
  <mergeCells count="6">
    <mergeCell ref="I13:I14"/>
    <mergeCell ref="B13:C13"/>
    <mergeCell ref="D13:D14"/>
    <mergeCell ref="E13:E14"/>
    <mergeCell ref="F13:G13"/>
    <mergeCell ref="H13:H14"/>
  </mergeCells>
  <phoneticPr fontId="3"/>
  <pageMargins left="0.32" right="0.2" top="1" bottom="1" header="0.51200000000000001" footer="0.51200000000000001"/>
  <pageSetup paperSize="9" scale="5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47"/>
  <sheetViews>
    <sheetView zoomScale="75" workbookViewId="0"/>
  </sheetViews>
  <sheetFormatPr defaultRowHeight="12"/>
  <cols>
    <col min="1" max="1" width="4.875" style="7" customWidth="1"/>
    <col min="2" max="2" width="26.25" style="7" customWidth="1"/>
    <col min="3" max="3" width="48.5" style="8" customWidth="1"/>
    <col min="4" max="4" width="66.25" style="8" bestFit="1" customWidth="1"/>
    <col min="5" max="5" width="45.5" style="8" customWidth="1"/>
    <col min="6" max="6" width="15.5" style="8" customWidth="1"/>
    <col min="7" max="7" width="15.5" style="9" customWidth="1"/>
    <col min="8" max="8" width="36.25" style="10" bestFit="1" customWidth="1"/>
    <col min="9" max="10" width="28.75" style="10" customWidth="1"/>
    <col min="11" max="11" width="12.125" style="10" customWidth="1"/>
    <col min="12" max="12" width="24.25" style="10" customWidth="1"/>
    <col min="13" max="15" width="28.75" style="10" customWidth="1"/>
    <col min="16" max="16" width="12.125" style="10" customWidth="1"/>
    <col min="17" max="16384" width="9" style="10"/>
  </cols>
  <sheetData>
    <row r="1" spans="1:16" ht="12.75" thickBot="1"/>
    <row r="2" spans="1:16" ht="21.95" customHeight="1">
      <c r="B2" s="91" t="s">
        <v>19</v>
      </c>
      <c r="C2" s="92"/>
      <c r="D2" s="23"/>
    </row>
    <row r="3" spans="1:16" ht="21.95" customHeight="1">
      <c r="B3" s="93" t="s">
        <v>17</v>
      </c>
      <c r="C3" s="94"/>
      <c r="D3" s="24"/>
    </row>
    <row r="4" spans="1:16" ht="21.95" customHeight="1" thickBot="1">
      <c r="B4" s="95" t="s">
        <v>18</v>
      </c>
      <c r="C4" s="96"/>
      <c r="D4" s="4"/>
    </row>
    <row r="5" spans="1:16" ht="12.75" thickBot="1">
      <c r="B5" s="8"/>
      <c r="D5" s="9"/>
    </row>
    <row r="6" spans="1:16" s="5" customFormat="1" ht="21" customHeight="1">
      <c r="A6" s="1"/>
      <c r="B6" s="91" t="s">
        <v>6</v>
      </c>
      <c r="C6" s="92" t="s">
        <v>124</v>
      </c>
      <c r="D6" s="23"/>
      <c r="F6" s="4"/>
      <c r="G6" s="4"/>
      <c r="H6" s="101"/>
      <c r="I6" s="101"/>
    </row>
    <row r="7" spans="1:16" s="5" customFormat="1" ht="21" customHeight="1">
      <c r="A7" s="1"/>
      <c r="B7" s="93" t="s">
        <v>7</v>
      </c>
      <c r="C7" s="94" t="s">
        <v>125</v>
      </c>
      <c r="D7" s="24"/>
      <c r="E7" s="3"/>
      <c r="F7" s="4"/>
      <c r="G7" s="4"/>
      <c r="H7" s="10"/>
      <c r="I7" s="101"/>
    </row>
    <row r="8" spans="1:16" s="5" customFormat="1" ht="21" customHeight="1">
      <c r="A8" s="1"/>
      <c r="B8" s="93" t="s">
        <v>8</v>
      </c>
      <c r="C8" s="97" t="s">
        <v>126</v>
      </c>
      <c r="D8" s="4"/>
      <c r="E8" s="3"/>
      <c r="F8" s="4"/>
      <c r="G8" s="4"/>
      <c r="H8" s="10"/>
      <c r="I8" s="101"/>
    </row>
    <row r="9" spans="1:16" s="5" customFormat="1" ht="21" customHeight="1">
      <c r="A9" s="1"/>
      <c r="B9" s="93" t="s">
        <v>9</v>
      </c>
      <c r="C9" s="97" t="s">
        <v>127</v>
      </c>
      <c r="D9" s="4"/>
      <c r="E9" s="3"/>
      <c r="F9" s="4"/>
      <c r="G9" s="4"/>
      <c r="H9" s="10"/>
      <c r="I9" s="101"/>
      <c r="P9" s="6"/>
    </row>
    <row r="10" spans="1:16" s="5" customFormat="1" ht="21" customHeight="1" thickBot="1">
      <c r="A10" s="1"/>
      <c r="B10" s="95" t="s">
        <v>10</v>
      </c>
      <c r="C10" s="96" t="s">
        <v>128</v>
      </c>
      <c r="D10" s="4"/>
      <c r="E10" s="3"/>
      <c r="F10" s="4"/>
      <c r="G10" s="4"/>
      <c r="H10" s="10"/>
      <c r="I10" s="101"/>
      <c r="P10" s="6"/>
    </row>
    <row r="11" spans="1:16" s="5" customFormat="1" ht="18" customHeight="1">
      <c r="A11" s="1"/>
      <c r="B11" s="1"/>
      <c r="C11" s="2"/>
      <c r="D11" s="4"/>
      <c r="E11" s="3"/>
      <c r="F11" s="4"/>
      <c r="G11" s="4"/>
      <c r="H11" s="10"/>
      <c r="I11" s="101"/>
      <c r="P11" s="6"/>
    </row>
    <row r="12" spans="1:16" s="5" customFormat="1" ht="18" customHeight="1" thickBot="1">
      <c r="A12" s="1"/>
      <c r="B12" s="1"/>
      <c r="C12" s="2"/>
      <c r="D12" s="3"/>
      <c r="E12" s="3"/>
      <c r="F12" s="3"/>
      <c r="G12" s="4"/>
      <c r="P12" s="6"/>
    </row>
    <row r="13" spans="1:16" s="5" customFormat="1" ht="18" customHeight="1">
      <c r="A13" s="1"/>
      <c r="B13" s="104" t="s">
        <v>20</v>
      </c>
      <c r="C13" s="105"/>
      <c r="D13" s="116" t="s">
        <v>12</v>
      </c>
      <c r="E13" s="118" t="s">
        <v>11</v>
      </c>
      <c r="F13" s="110" t="s">
        <v>1</v>
      </c>
      <c r="G13" s="110"/>
      <c r="H13" s="106" t="s">
        <v>4</v>
      </c>
      <c r="I13" s="108" t="s">
        <v>0</v>
      </c>
      <c r="P13" s="6"/>
    </row>
    <row r="14" spans="1:16" s="5" customFormat="1" ht="28.5">
      <c r="A14" s="1"/>
      <c r="B14" s="98" t="s">
        <v>174</v>
      </c>
      <c r="C14" s="99" t="s">
        <v>5</v>
      </c>
      <c r="D14" s="117"/>
      <c r="E14" s="119"/>
      <c r="F14" s="100" t="s">
        <v>2</v>
      </c>
      <c r="G14" s="100" t="s">
        <v>3</v>
      </c>
      <c r="H14" s="107"/>
      <c r="I14" s="109"/>
      <c r="P14" s="6"/>
    </row>
    <row r="15" spans="1:16" s="5" customFormat="1" ht="18" customHeight="1">
      <c r="A15" s="1"/>
      <c r="B15" s="74" t="s">
        <v>123</v>
      </c>
      <c r="C15" s="63" t="s">
        <v>74</v>
      </c>
      <c r="D15" s="63" t="s">
        <v>75</v>
      </c>
      <c r="E15" s="63" t="s">
        <v>76</v>
      </c>
      <c r="F15" s="64">
        <v>41597</v>
      </c>
      <c r="G15" s="64">
        <v>41639</v>
      </c>
      <c r="H15" s="63" t="s">
        <v>77</v>
      </c>
      <c r="I15" s="65" t="s">
        <v>78</v>
      </c>
      <c r="P15" s="6"/>
    </row>
    <row r="16" spans="1:16" s="5" customFormat="1" ht="18" customHeight="1">
      <c r="A16" s="1"/>
      <c r="B16" s="75"/>
      <c r="C16" s="63" t="s">
        <v>79</v>
      </c>
      <c r="D16" s="63" t="s">
        <v>80</v>
      </c>
      <c r="E16" s="63" t="s">
        <v>81</v>
      </c>
      <c r="F16" s="64">
        <v>41597</v>
      </c>
      <c r="G16" s="64">
        <v>41639</v>
      </c>
      <c r="H16" s="63" t="s">
        <v>82</v>
      </c>
      <c r="I16" s="65" t="s">
        <v>78</v>
      </c>
      <c r="P16" s="6"/>
    </row>
    <row r="17" spans="1:16" s="5" customFormat="1" ht="18" customHeight="1">
      <c r="A17" s="1"/>
      <c r="B17" s="75"/>
      <c r="C17" s="63" t="s">
        <v>83</v>
      </c>
      <c r="D17" s="63" t="s">
        <v>84</v>
      </c>
      <c r="E17" s="63" t="s">
        <v>85</v>
      </c>
      <c r="F17" s="64">
        <v>41597</v>
      </c>
      <c r="G17" s="64">
        <v>41639</v>
      </c>
      <c r="H17" s="63" t="s">
        <v>86</v>
      </c>
      <c r="I17" s="65" t="s">
        <v>78</v>
      </c>
      <c r="P17" s="6"/>
    </row>
    <row r="18" spans="1:16" s="5" customFormat="1" ht="18" customHeight="1">
      <c r="A18" s="1"/>
      <c r="B18" s="75"/>
      <c r="C18" s="63" t="s">
        <v>87</v>
      </c>
      <c r="D18" s="63" t="s">
        <v>88</v>
      </c>
      <c r="E18" s="63" t="s">
        <v>89</v>
      </c>
      <c r="F18" s="64">
        <v>41597</v>
      </c>
      <c r="G18" s="64">
        <v>41639</v>
      </c>
      <c r="H18" s="63" t="s">
        <v>90</v>
      </c>
      <c r="I18" s="65" t="s">
        <v>78</v>
      </c>
      <c r="P18" s="6"/>
    </row>
    <row r="19" spans="1:16" s="5" customFormat="1" ht="18" customHeight="1">
      <c r="A19" s="1"/>
      <c r="B19" s="75"/>
      <c r="C19" s="63" t="s">
        <v>91</v>
      </c>
      <c r="D19" s="63" t="s">
        <v>92</v>
      </c>
      <c r="E19" s="63" t="s">
        <v>93</v>
      </c>
      <c r="F19" s="64">
        <v>41597</v>
      </c>
      <c r="G19" s="64">
        <v>41639</v>
      </c>
      <c r="H19" s="63" t="s">
        <v>94</v>
      </c>
      <c r="I19" s="65" t="s">
        <v>78</v>
      </c>
      <c r="P19" s="6"/>
    </row>
    <row r="20" spans="1:16" s="5" customFormat="1" ht="18" customHeight="1">
      <c r="A20" s="1"/>
      <c r="B20" s="75"/>
      <c r="C20" s="66" t="s">
        <v>95</v>
      </c>
      <c r="D20" s="66" t="s">
        <v>96</v>
      </c>
      <c r="E20" s="66" t="s">
        <v>97</v>
      </c>
      <c r="F20" s="67">
        <v>41597</v>
      </c>
      <c r="G20" s="64">
        <v>41639</v>
      </c>
      <c r="H20" s="66" t="s">
        <v>98</v>
      </c>
      <c r="I20" s="68" t="s">
        <v>78</v>
      </c>
      <c r="P20" s="6"/>
    </row>
    <row r="21" spans="1:16" s="5" customFormat="1" ht="18" customHeight="1">
      <c r="A21" s="1"/>
      <c r="B21" s="76"/>
      <c r="C21" s="66" t="s">
        <v>99</v>
      </c>
      <c r="D21" s="66" t="s">
        <v>100</v>
      </c>
      <c r="E21" s="66" t="s">
        <v>101</v>
      </c>
      <c r="F21" s="67">
        <v>41597</v>
      </c>
      <c r="G21" s="64">
        <v>41639</v>
      </c>
      <c r="H21" s="66" t="s">
        <v>102</v>
      </c>
      <c r="I21" s="68" t="s">
        <v>103</v>
      </c>
      <c r="P21" s="6"/>
    </row>
    <row r="22" spans="1:16" s="5" customFormat="1" ht="18" customHeight="1">
      <c r="A22" s="1"/>
      <c r="B22" s="74" t="s">
        <v>21</v>
      </c>
      <c r="C22" s="66" t="s">
        <v>104</v>
      </c>
      <c r="D22" s="66" t="s">
        <v>105</v>
      </c>
      <c r="E22" s="66" t="s">
        <v>106</v>
      </c>
      <c r="F22" s="67">
        <v>41618</v>
      </c>
      <c r="G22" s="64">
        <v>41639</v>
      </c>
      <c r="H22" s="66" t="s">
        <v>107</v>
      </c>
      <c r="I22" s="68" t="s">
        <v>108</v>
      </c>
      <c r="P22" s="6"/>
    </row>
    <row r="23" spans="1:16" s="5" customFormat="1" ht="18" customHeight="1">
      <c r="A23" s="1"/>
      <c r="B23" s="75"/>
      <c r="C23" s="66" t="s">
        <v>109</v>
      </c>
      <c r="D23" s="66" t="s">
        <v>110</v>
      </c>
      <c r="E23" s="66" t="s">
        <v>111</v>
      </c>
      <c r="F23" s="67">
        <v>41618</v>
      </c>
      <c r="G23" s="64">
        <v>41639</v>
      </c>
      <c r="H23" s="66" t="s">
        <v>107</v>
      </c>
      <c r="I23" s="68" t="s">
        <v>108</v>
      </c>
      <c r="P23" s="6"/>
    </row>
    <row r="24" spans="1:16" s="5" customFormat="1" ht="18" customHeight="1">
      <c r="A24" s="1"/>
      <c r="B24" s="75"/>
      <c r="C24" s="66" t="s">
        <v>112</v>
      </c>
      <c r="D24" s="66" t="s">
        <v>88</v>
      </c>
      <c r="E24" s="66" t="s">
        <v>113</v>
      </c>
      <c r="F24" s="67">
        <v>41618</v>
      </c>
      <c r="G24" s="64">
        <v>41639</v>
      </c>
      <c r="H24" s="66" t="s">
        <v>107</v>
      </c>
      <c r="I24" s="68" t="s">
        <v>108</v>
      </c>
      <c r="P24" s="6"/>
    </row>
    <row r="25" spans="1:16" s="5" customFormat="1" ht="18" customHeight="1">
      <c r="A25" s="1"/>
      <c r="B25" s="75"/>
      <c r="C25" s="66" t="s">
        <v>114</v>
      </c>
      <c r="D25" s="66" t="s">
        <v>115</v>
      </c>
      <c r="E25" s="66" t="s">
        <v>116</v>
      </c>
      <c r="F25" s="67">
        <v>41618</v>
      </c>
      <c r="G25" s="64">
        <v>41639</v>
      </c>
      <c r="H25" s="66" t="s">
        <v>107</v>
      </c>
      <c r="I25" s="68" t="s">
        <v>108</v>
      </c>
      <c r="P25" s="6"/>
    </row>
    <row r="26" spans="1:16" s="5" customFormat="1" ht="18" customHeight="1">
      <c r="A26" s="1"/>
      <c r="B26" s="75"/>
      <c r="C26" s="66" t="s">
        <v>117</v>
      </c>
      <c r="D26" s="66" t="s">
        <v>118</v>
      </c>
      <c r="E26" s="66" t="s">
        <v>119</v>
      </c>
      <c r="F26" s="67">
        <v>41618</v>
      </c>
      <c r="G26" s="64">
        <v>41639</v>
      </c>
      <c r="H26" s="66" t="s">
        <v>107</v>
      </c>
      <c r="I26" s="68" t="s">
        <v>108</v>
      </c>
      <c r="P26" s="6"/>
    </row>
    <row r="27" spans="1:16" s="5" customFormat="1" ht="18" customHeight="1">
      <c r="A27" s="1"/>
      <c r="B27" s="76"/>
      <c r="C27" s="66" t="s">
        <v>120</v>
      </c>
      <c r="D27" s="66" t="s">
        <v>121</v>
      </c>
      <c r="E27" s="66" t="s">
        <v>122</v>
      </c>
      <c r="F27" s="67">
        <v>41618</v>
      </c>
      <c r="G27" s="64">
        <v>41639</v>
      </c>
      <c r="H27" s="66" t="s">
        <v>107</v>
      </c>
      <c r="I27" s="68" t="s">
        <v>108</v>
      </c>
      <c r="P27" s="6"/>
    </row>
    <row r="28" spans="1:16" s="5" customFormat="1" ht="18" customHeight="1">
      <c r="A28" s="1"/>
      <c r="B28" s="25"/>
      <c r="C28" s="26"/>
      <c r="D28" s="26"/>
      <c r="E28" s="26"/>
      <c r="F28" s="32"/>
      <c r="G28" s="31"/>
      <c r="H28" s="26"/>
      <c r="I28" s="27"/>
      <c r="P28" s="6"/>
    </row>
    <row r="29" spans="1:16" s="5" customFormat="1" ht="18" customHeight="1">
      <c r="A29" s="1"/>
      <c r="B29" s="25"/>
      <c r="C29" s="26"/>
      <c r="D29" s="26"/>
      <c r="E29" s="26"/>
      <c r="F29" s="32"/>
      <c r="G29" s="31"/>
      <c r="H29" s="26"/>
      <c r="I29" s="27"/>
      <c r="P29" s="6"/>
    </row>
    <row r="30" spans="1:16" s="5" customFormat="1" ht="18" customHeight="1" thickBot="1">
      <c r="A30" s="1"/>
      <c r="B30" s="28"/>
      <c r="C30" s="29"/>
      <c r="D30" s="29"/>
      <c r="E30" s="29"/>
      <c r="F30" s="33"/>
      <c r="G30" s="34"/>
      <c r="H30" s="29"/>
      <c r="I30" s="30"/>
      <c r="P30" s="6"/>
    </row>
    <row r="31" spans="1:16" s="5" customFormat="1" ht="18" customHeight="1">
      <c r="A31" s="1"/>
      <c r="B31" s="1"/>
      <c r="C31" s="2"/>
      <c r="D31" s="3"/>
      <c r="E31" s="3"/>
      <c r="F31" s="3"/>
      <c r="G31" s="4"/>
      <c r="P31" s="6"/>
    </row>
    <row r="32" spans="1:16" s="14" customFormat="1" ht="27.75" customHeight="1">
      <c r="A32" s="11"/>
      <c r="B32" s="11"/>
      <c r="E32" s="12"/>
      <c r="F32" s="12"/>
      <c r="G32" s="13"/>
      <c r="P32" s="15"/>
    </row>
    <row r="33" spans="1:16" s="14" customFormat="1" ht="27.75" customHeight="1">
      <c r="A33" s="11"/>
      <c r="B33" s="11"/>
      <c r="E33" s="12"/>
      <c r="F33" s="12"/>
      <c r="G33" s="13"/>
      <c r="P33" s="15"/>
    </row>
    <row r="34" spans="1:16" s="14" customFormat="1" ht="27.75" customHeight="1">
      <c r="A34" s="11"/>
      <c r="B34" s="11"/>
      <c r="E34" s="12"/>
      <c r="F34" s="12"/>
      <c r="G34" s="13"/>
      <c r="P34" s="15"/>
    </row>
    <row r="35" spans="1:16" s="14" customFormat="1" ht="27.75" customHeight="1">
      <c r="A35" s="11"/>
      <c r="B35" s="11"/>
      <c r="E35" s="12"/>
      <c r="F35" s="12"/>
      <c r="G35" s="13"/>
      <c r="P35" s="15"/>
    </row>
    <row r="36" spans="1:16" s="14" customFormat="1" ht="27.75" customHeight="1">
      <c r="A36" s="11"/>
      <c r="B36" s="11"/>
      <c r="E36" s="12"/>
      <c r="F36" s="12"/>
      <c r="G36" s="13"/>
      <c r="P36" s="15"/>
    </row>
    <row r="37" spans="1:16" s="5" customFormat="1" ht="23.25" customHeight="1">
      <c r="A37" s="1"/>
      <c r="B37" s="19" t="s">
        <v>13</v>
      </c>
      <c r="C37" s="19"/>
      <c r="D37" s="3"/>
      <c r="E37" s="3"/>
      <c r="F37" s="3"/>
      <c r="G37" s="4"/>
      <c r="P37" s="6"/>
    </row>
    <row r="38" spans="1:16" s="5" customFormat="1" ht="21.95" customHeight="1">
      <c r="A38" s="1"/>
      <c r="B38" s="20" t="s">
        <v>16</v>
      </c>
      <c r="C38" s="20"/>
      <c r="D38" s="3"/>
      <c r="E38" s="21" t="s">
        <v>14</v>
      </c>
      <c r="F38" s="3"/>
      <c r="G38" s="4"/>
      <c r="P38" s="6"/>
    </row>
    <row r="39" spans="1:16" s="5" customFormat="1" ht="21.95" customHeight="1">
      <c r="A39" s="1"/>
      <c r="B39" s="20" t="s">
        <v>15</v>
      </c>
      <c r="C39" s="20"/>
      <c r="D39" s="3"/>
      <c r="E39" s="3"/>
      <c r="F39" s="3"/>
      <c r="G39" s="4"/>
      <c r="P39" s="6"/>
    </row>
    <row r="40" spans="1:16" s="5" customFormat="1" ht="23.25" customHeight="1">
      <c r="A40" s="1"/>
      <c r="B40" s="1"/>
      <c r="C40" s="19"/>
      <c r="D40" s="3"/>
      <c r="E40" s="3"/>
      <c r="F40" s="3"/>
      <c r="G40" s="4"/>
      <c r="P40" s="6"/>
    </row>
    <row r="41" spans="1:16" ht="24.95" customHeight="1">
      <c r="C41" s="10"/>
      <c r="D41" s="22"/>
    </row>
    <row r="47" spans="1:16" ht="13.5">
      <c r="C47" s="16"/>
    </row>
  </sheetData>
  <mergeCells count="6">
    <mergeCell ref="I13:I14"/>
    <mergeCell ref="B13:C13"/>
    <mergeCell ref="D13:D14"/>
    <mergeCell ref="E13:E14"/>
    <mergeCell ref="F13:G13"/>
    <mergeCell ref="H13:H14"/>
  </mergeCells>
  <phoneticPr fontId="3"/>
  <pageMargins left="0.32" right="0.2" top="1" bottom="1" header="0.51200000000000001" footer="0.51200000000000001"/>
  <pageSetup paperSize="9" scale="5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P46"/>
  <sheetViews>
    <sheetView zoomScale="75" workbookViewId="0"/>
  </sheetViews>
  <sheetFormatPr defaultRowHeight="12"/>
  <cols>
    <col min="1" max="1" width="4.875" style="7" customWidth="1"/>
    <col min="2" max="2" width="24.625" style="7" customWidth="1"/>
    <col min="3" max="3" width="65.25" style="8" customWidth="1"/>
    <col min="4" max="4" width="57.75" style="8" customWidth="1"/>
    <col min="5" max="5" width="43.125" style="8" customWidth="1"/>
    <col min="6" max="6" width="15.5" style="8" customWidth="1"/>
    <col min="7" max="7" width="15.5" style="9" customWidth="1"/>
    <col min="8" max="8" width="36.25" style="10" bestFit="1" customWidth="1"/>
    <col min="9" max="10" width="28.75" style="10" customWidth="1"/>
    <col min="11" max="11" width="12.125" style="10" customWidth="1"/>
    <col min="12" max="12" width="24.25" style="10" customWidth="1"/>
    <col min="13" max="15" width="28.75" style="10" customWidth="1"/>
    <col min="16" max="16" width="12.125" style="10" customWidth="1"/>
    <col min="17" max="16384" width="9" style="10"/>
  </cols>
  <sheetData>
    <row r="1" spans="1:16" ht="12.75" thickBot="1"/>
    <row r="2" spans="1:16" ht="21.95" customHeight="1">
      <c r="B2" s="91" t="s">
        <v>19</v>
      </c>
      <c r="C2" s="92"/>
      <c r="D2" s="23"/>
    </row>
    <row r="3" spans="1:16" ht="21.95" customHeight="1">
      <c r="B3" s="93" t="s">
        <v>17</v>
      </c>
      <c r="C3" s="94"/>
      <c r="D3" s="24"/>
    </row>
    <row r="4" spans="1:16" ht="21.95" customHeight="1" thickBot="1">
      <c r="B4" s="95" t="s">
        <v>18</v>
      </c>
      <c r="C4" s="96"/>
      <c r="D4" s="4"/>
    </row>
    <row r="5" spans="1:16" ht="12.75" thickBot="1">
      <c r="B5" s="8"/>
      <c r="D5" s="9"/>
    </row>
    <row r="6" spans="1:16" s="5" customFormat="1" ht="21" customHeight="1">
      <c r="A6" s="1"/>
      <c r="B6" s="91" t="s">
        <v>6</v>
      </c>
      <c r="C6" s="92" t="s">
        <v>167</v>
      </c>
      <c r="D6" s="23"/>
      <c r="F6" s="4"/>
      <c r="G6" s="4"/>
      <c r="H6" s="101"/>
      <c r="I6" s="101"/>
    </row>
    <row r="7" spans="1:16" s="5" customFormat="1" ht="21" customHeight="1">
      <c r="A7" s="1"/>
      <c r="B7" s="93" t="s">
        <v>7</v>
      </c>
      <c r="C7" s="94" t="s">
        <v>168</v>
      </c>
      <c r="D7" s="24"/>
      <c r="E7" s="3"/>
      <c r="F7" s="4"/>
      <c r="G7" s="4"/>
      <c r="H7" s="10"/>
      <c r="I7" s="101"/>
    </row>
    <row r="8" spans="1:16" s="5" customFormat="1" ht="21" customHeight="1">
      <c r="A8" s="1"/>
      <c r="B8" s="93" t="s">
        <v>8</v>
      </c>
      <c r="C8" s="97" t="s">
        <v>169</v>
      </c>
      <c r="D8" s="4"/>
      <c r="E8" s="3"/>
      <c r="F8" s="4"/>
      <c r="G8" s="4"/>
      <c r="H8" s="10"/>
      <c r="I8" s="101"/>
    </row>
    <row r="9" spans="1:16" s="5" customFormat="1" ht="21" customHeight="1">
      <c r="A9" s="1"/>
      <c r="B9" s="93" t="s">
        <v>9</v>
      </c>
      <c r="C9" s="97" t="s">
        <v>170</v>
      </c>
      <c r="D9" s="4"/>
      <c r="E9" s="3"/>
      <c r="F9" s="4"/>
      <c r="G9" s="4"/>
      <c r="H9" s="10"/>
      <c r="I9" s="101"/>
      <c r="P9" s="6"/>
    </row>
    <row r="10" spans="1:16" s="5" customFormat="1" ht="21" customHeight="1" thickBot="1">
      <c r="A10" s="1"/>
      <c r="B10" s="95" t="s">
        <v>10</v>
      </c>
      <c r="C10" s="96" t="s">
        <v>171</v>
      </c>
      <c r="D10" s="4"/>
      <c r="E10" s="3"/>
      <c r="F10" s="4"/>
      <c r="G10" s="4"/>
      <c r="H10" s="10"/>
      <c r="I10" s="101"/>
      <c r="P10" s="6"/>
    </row>
    <row r="11" spans="1:16" s="5" customFormat="1" ht="18" customHeight="1">
      <c r="A11" s="1"/>
      <c r="B11" s="1"/>
      <c r="C11" s="2"/>
      <c r="D11" s="4"/>
      <c r="E11" s="3"/>
      <c r="F11" s="4"/>
      <c r="G11" s="4"/>
      <c r="H11" s="10"/>
      <c r="I11" s="101"/>
      <c r="P11" s="6"/>
    </row>
    <row r="12" spans="1:16" s="5" customFormat="1" ht="18" customHeight="1" thickBot="1">
      <c r="A12" s="1"/>
      <c r="B12" s="1"/>
      <c r="C12" s="2"/>
      <c r="D12" s="3"/>
      <c r="E12" s="3"/>
      <c r="F12" s="3"/>
      <c r="G12" s="4"/>
      <c r="P12" s="6"/>
    </row>
    <row r="13" spans="1:16" s="5" customFormat="1" ht="18" customHeight="1">
      <c r="A13" s="1"/>
      <c r="B13" s="104" t="s">
        <v>20</v>
      </c>
      <c r="C13" s="105"/>
      <c r="D13" s="116" t="s">
        <v>12</v>
      </c>
      <c r="E13" s="118" t="s">
        <v>11</v>
      </c>
      <c r="F13" s="110" t="s">
        <v>1</v>
      </c>
      <c r="G13" s="110"/>
      <c r="H13" s="106" t="s">
        <v>4</v>
      </c>
      <c r="I13" s="108" t="s">
        <v>0</v>
      </c>
      <c r="P13" s="6"/>
    </row>
    <row r="14" spans="1:16" s="5" customFormat="1" ht="28.5">
      <c r="A14" s="1"/>
      <c r="B14" s="98" t="s">
        <v>174</v>
      </c>
      <c r="C14" s="99" t="s">
        <v>5</v>
      </c>
      <c r="D14" s="117"/>
      <c r="E14" s="119"/>
      <c r="F14" s="100" t="s">
        <v>2</v>
      </c>
      <c r="G14" s="100" t="s">
        <v>3</v>
      </c>
      <c r="H14" s="107"/>
      <c r="I14" s="109"/>
      <c r="P14" s="6"/>
    </row>
    <row r="15" spans="1:16" s="5" customFormat="1" ht="18" customHeight="1">
      <c r="A15" s="1"/>
      <c r="B15" s="62"/>
      <c r="C15" s="63" t="s">
        <v>145</v>
      </c>
      <c r="D15" s="63" t="s">
        <v>146</v>
      </c>
      <c r="E15" s="63" t="s">
        <v>147</v>
      </c>
      <c r="F15" s="64">
        <v>41593</v>
      </c>
      <c r="G15" s="64">
        <v>41635</v>
      </c>
      <c r="H15" s="63" t="s">
        <v>148</v>
      </c>
      <c r="I15" s="65"/>
      <c r="P15" s="6"/>
    </row>
    <row r="16" spans="1:16" s="5" customFormat="1" ht="18" customHeight="1">
      <c r="A16" s="1"/>
      <c r="B16" s="62"/>
      <c r="C16" s="63" t="s">
        <v>149</v>
      </c>
      <c r="D16" s="63" t="s">
        <v>150</v>
      </c>
      <c r="E16" s="63" t="s">
        <v>151</v>
      </c>
      <c r="F16" s="64">
        <v>41593</v>
      </c>
      <c r="G16" s="64">
        <v>41635</v>
      </c>
      <c r="H16" s="63" t="s">
        <v>148</v>
      </c>
      <c r="I16" s="65"/>
      <c r="P16" s="6"/>
    </row>
    <row r="17" spans="1:16" s="5" customFormat="1" ht="18" customHeight="1">
      <c r="A17" s="1"/>
      <c r="B17" s="62"/>
      <c r="C17" s="63" t="s">
        <v>152</v>
      </c>
      <c r="D17" s="63" t="s">
        <v>153</v>
      </c>
      <c r="E17" s="63" t="s">
        <v>154</v>
      </c>
      <c r="F17" s="64">
        <v>41593</v>
      </c>
      <c r="G17" s="64">
        <v>41635</v>
      </c>
      <c r="H17" s="63" t="s">
        <v>148</v>
      </c>
      <c r="I17" s="65"/>
      <c r="P17" s="6"/>
    </row>
    <row r="18" spans="1:16" s="5" customFormat="1" ht="18" customHeight="1">
      <c r="A18" s="1"/>
      <c r="B18" s="62"/>
      <c r="C18" s="63" t="s">
        <v>155</v>
      </c>
      <c r="D18" s="63" t="s">
        <v>156</v>
      </c>
      <c r="E18" s="63" t="s">
        <v>157</v>
      </c>
      <c r="F18" s="64">
        <v>41593</v>
      </c>
      <c r="G18" s="64">
        <v>41635</v>
      </c>
      <c r="H18" s="63" t="s">
        <v>148</v>
      </c>
      <c r="I18" s="65"/>
      <c r="P18" s="6"/>
    </row>
    <row r="19" spans="1:16" s="5" customFormat="1" ht="18" customHeight="1">
      <c r="A19" s="1"/>
      <c r="B19" s="62"/>
      <c r="C19" s="63" t="s">
        <v>158</v>
      </c>
      <c r="D19" s="63" t="s">
        <v>159</v>
      </c>
      <c r="E19" s="63" t="s">
        <v>160</v>
      </c>
      <c r="F19" s="64">
        <v>41593</v>
      </c>
      <c r="G19" s="64">
        <v>41635</v>
      </c>
      <c r="H19" s="63" t="s">
        <v>148</v>
      </c>
      <c r="I19" s="65"/>
      <c r="P19" s="6"/>
    </row>
    <row r="20" spans="1:16" s="5" customFormat="1" ht="18" customHeight="1">
      <c r="A20" s="1"/>
      <c r="B20" s="62"/>
      <c r="C20" s="66"/>
      <c r="D20" s="66"/>
      <c r="E20" s="66"/>
      <c r="F20" s="67"/>
      <c r="G20" s="64"/>
      <c r="H20" s="66"/>
      <c r="I20" s="68"/>
      <c r="P20" s="6"/>
    </row>
    <row r="21" spans="1:16" s="5" customFormat="1" ht="18" customHeight="1">
      <c r="A21" s="1"/>
      <c r="B21" s="62"/>
      <c r="C21" s="66"/>
      <c r="D21" s="66"/>
      <c r="E21" s="66"/>
      <c r="F21" s="67"/>
      <c r="G21" s="64"/>
      <c r="H21" s="66"/>
      <c r="I21" s="68"/>
      <c r="P21" s="6"/>
    </row>
    <row r="22" spans="1:16" s="5" customFormat="1" ht="18" customHeight="1">
      <c r="A22" s="1"/>
      <c r="B22" s="62"/>
      <c r="C22" s="66"/>
      <c r="D22" s="66"/>
      <c r="E22" s="66"/>
      <c r="F22" s="67"/>
      <c r="G22" s="64"/>
      <c r="H22" s="66"/>
      <c r="I22" s="68"/>
      <c r="P22" s="6"/>
    </row>
    <row r="23" spans="1:16" s="5" customFormat="1" ht="18" customHeight="1">
      <c r="A23" s="1"/>
      <c r="B23" s="62"/>
      <c r="C23" s="66"/>
      <c r="D23" s="66"/>
      <c r="E23" s="66"/>
      <c r="F23" s="67"/>
      <c r="G23" s="64"/>
      <c r="H23" s="66"/>
      <c r="I23" s="68"/>
      <c r="P23" s="6"/>
    </row>
    <row r="24" spans="1:16" s="5" customFormat="1" ht="18" customHeight="1">
      <c r="A24" s="1"/>
      <c r="B24" s="62"/>
      <c r="C24" s="66"/>
      <c r="D24" s="66"/>
      <c r="E24" s="66"/>
      <c r="F24" s="67"/>
      <c r="G24" s="64"/>
      <c r="H24" s="66"/>
      <c r="I24" s="68"/>
      <c r="P24" s="6"/>
    </row>
    <row r="25" spans="1:16" s="5" customFormat="1" ht="18" customHeight="1">
      <c r="A25" s="1"/>
      <c r="B25" s="62"/>
      <c r="C25" s="66"/>
      <c r="D25" s="66"/>
      <c r="E25" s="66"/>
      <c r="F25" s="67"/>
      <c r="G25" s="64"/>
      <c r="H25" s="66"/>
      <c r="I25" s="68"/>
      <c r="P25" s="6"/>
    </row>
    <row r="26" spans="1:16" s="5" customFormat="1" ht="18" customHeight="1">
      <c r="A26" s="1"/>
      <c r="B26" s="62"/>
      <c r="C26" s="66"/>
      <c r="D26" s="66"/>
      <c r="E26" s="66"/>
      <c r="F26" s="67"/>
      <c r="G26" s="64"/>
      <c r="H26" s="66"/>
      <c r="I26" s="68"/>
      <c r="P26" s="6"/>
    </row>
    <row r="27" spans="1:16" s="5" customFormat="1" ht="18" customHeight="1">
      <c r="A27" s="1"/>
      <c r="B27" s="62"/>
      <c r="C27" s="66"/>
      <c r="D27" s="66"/>
      <c r="E27" s="66"/>
      <c r="F27" s="67"/>
      <c r="G27" s="64"/>
      <c r="H27" s="66"/>
      <c r="I27" s="68"/>
      <c r="P27" s="6"/>
    </row>
    <row r="28" spans="1:16" s="5" customFormat="1" ht="18" customHeight="1">
      <c r="A28" s="1"/>
      <c r="B28" s="62"/>
      <c r="C28" s="66"/>
      <c r="D28" s="66"/>
      <c r="E28" s="66"/>
      <c r="F28" s="67"/>
      <c r="G28" s="64"/>
      <c r="H28" s="66"/>
      <c r="I28" s="68"/>
      <c r="P28" s="6"/>
    </row>
    <row r="29" spans="1:16" s="5" customFormat="1" ht="18" customHeight="1" thickBot="1">
      <c r="A29" s="1"/>
      <c r="B29" s="69"/>
      <c r="C29" s="70"/>
      <c r="D29" s="70"/>
      <c r="E29" s="70"/>
      <c r="F29" s="71"/>
      <c r="G29" s="72"/>
      <c r="H29" s="70"/>
      <c r="I29" s="73"/>
      <c r="P29" s="6"/>
    </row>
    <row r="30" spans="1:16" s="5" customFormat="1" ht="18" customHeight="1">
      <c r="A30" s="1"/>
      <c r="B30" s="1"/>
      <c r="C30" s="2"/>
      <c r="D30" s="3"/>
      <c r="E30" s="3"/>
      <c r="F30" s="3"/>
      <c r="G30" s="4"/>
      <c r="P30" s="6"/>
    </row>
    <row r="31" spans="1:16" s="14" customFormat="1" ht="27.75" customHeight="1">
      <c r="A31" s="11"/>
      <c r="B31" s="11"/>
      <c r="E31" s="12"/>
      <c r="F31" s="12"/>
      <c r="G31" s="13"/>
      <c r="P31" s="15"/>
    </row>
    <row r="32" spans="1:16" s="14" customFormat="1" ht="27.75" customHeight="1">
      <c r="A32" s="11"/>
      <c r="B32" s="11"/>
      <c r="E32" s="12"/>
      <c r="F32" s="12"/>
      <c r="G32" s="13"/>
      <c r="P32" s="15"/>
    </row>
    <row r="33" spans="1:16" s="14" customFormat="1" ht="27.75" customHeight="1">
      <c r="A33" s="11"/>
      <c r="B33" s="11"/>
      <c r="E33" s="12"/>
      <c r="F33" s="12"/>
      <c r="G33" s="13"/>
      <c r="P33" s="15"/>
    </row>
    <row r="34" spans="1:16" s="14" customFormat="1" ht="27.75" customHeight="1">
      <c r="A34" s="11"/>
      <c r="B34" s="11"/>
      <c r="E34" s="12"/>
      <c r="F34" s="12"/>
      <c r="G34" s="13"/>
      <c r="P34" s="15"/>
    </row>
    <row r="35" spans="1:16" s="14" customFormat="1" ht="27.75" customHeight="1">
      <c r="A35" s="11"/>
      <c r="B35" s="11"/>
      <c r="E35" s="12"/>
      <c r="F35" s="12"/>
      <c r="G35" s="13"/>
      <c r="P35" s="15"/>
    </row>
    <row r="36" spans="1:16" s="5" customFormat="1" ht="23.25" customHeight="1">
      <c r="A36" s="1"/>
      <c r="B36" s="19" t="s">
        <v>13</v>
      </c>
      <c r="C36" s="19"/>
      <c r="D36" s="3"/>
      <c r="E36" s="3"/>
      <c r="F36" s="3"/>
      <c r="G36" s="4"/>
      <c r="P36" s="6"/>
    </row>
    <row r="37" spans="1:16" s="5" customFormat="1" ht="21.95" customHeight="1">
      <c r="A37" s="1"/>
      <c r="B37" s="20" t="s">
        <v>16</v>
      </c>
      <c r="C37" s="20"/>
      <c r="D37" s="3"/>
      <c r="E37" s="3"/>
      <c r="F37" s="3"/>
      <c r="G37" s="4"/>
      <c r="P37" s="6"/>
    </row>
    <row r="38" spans="1:16" s="5" customFormat="1" ht="21.95" customHeight="1">
      <c r="A38" s="1"/>
      <c r="B38" s="20" t="s">
        <v>15</v>
      </c>
      <c r="C38" s="20"/>
      <c r="D38" s="3"/>
      <c r="E38" s="3"/>
      <c r="F38" s="3"/>
      <c r="G38" s="4"/>
      <c r="P38" s="6"/>
    </row>
    <row r="39" spans="1:16" s="5" customFormat="1" ht="23.25" customHeight="1">
      <c r="A39" s="1"/>
      <c r="B39" s="1"/>
      <c r="C39" s="19"/>
      <c r="D39" s="3"/>
      <c r="E39" s="3"/>
      <c r="F39" s="3"/>
      <c r="G39" s="4"/>
      <c r="P39" s="6"/>
    </row>
    <row r="40" spans="1:16" ht="24.95" customHeight="1">
      <c r="D40" s="22"/>
      <c r="E40" s="21" t="s">
        <v>14</v>
      </c>
    </row>
    <row r="46" spans="1:16" ht="13.5">
      <c r="C46" s="16"/>
    </row>
  </sheetData>
  <mergeCells count="6">
    <mergeCell ref="I13:I14"/>
    <mergeCell ref="B13:C13"/>
    <mergeCell ref="D13:D14"/>
    <mergeCell ref="E13:E14"/>
    <mergeCell ref="F13:G13"/>
    <mergeCell ref="H13:H14"/>
  </mergeCells>
  <phoneticPr fontId="3"/>
  <pageMargins left="0.32" right="0.2" top="1" bottom="1" header="0.51200000000000001" footer="0.51200000000000001"/>
  <pageSetup paperSize="9" scale="5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3:J49"/>
  <sheetViews>
    <sheetView zoomScaleNormal="100" workbookViewId="0">
      <selection activeCell="C6" sqref="C6:F6"/>
    </sheetView>
  </sheetViews>
  <sheetFormatPr defaultRowHeight="13.5"/>
  <cols>
    <col min="1" max="1" width="4.75" customWidth="1"/>
    <col min="2" max="2" width="19.125" customWidth="1"/>
    <col min="3" max="10" width="10" customWidth="1"/>
  </cols>
  <sheetData>
    <row r="3" spans="2:10">
      <c r="B3" s="37" t="s">
        <v>66</v>
      </c>
      <c r="C3" s="38"/>
      <c r="D3" s="38"/>
      <c r="E3" s="38"/>
      <c r="F3" s="38"/>
      <c r="G3" s="38"/>
      <c r="H3" s="35"/>
      <c r="I3" s="35"/>
    </row>
    <row r="4" spans="2:10" ht="14.25" thickBot="1">
      <c r="B4" s="37"/>
      <c r="C4" s="38"/>
      <c r="D4" s="38"/>
      <c r="E4" s="38"/>
      <c r="F4" s="38"/>
      <c r="G4" s="38"/>
      <c r="H4" s="35"/>
      <c r="I4" s="35"/>
    </row>
    <row r="5" spans="2:10" ht="36">
      <c r="B5" s="120" t="s">
        <v>22</v>
      </c>
      <c r="C5" s="39" t="s">
        <v>73</v>
      </c>
      <c r="D5" s="39"/>
      <c r="E5" s="39"/>
      <c r="F5" s="39"/>
      <c r="G5" s="39" t="s">
        <v>34</v>
      </c>
      <c r="H5" s="39" t="s">
        <v>62</v>
      </c>
      <c r="I5" s="39"/>
      <c r="J5" s="60"/>
    </row>
    <row r="6" spans="2:10" ht="60">
      <c r="B6" s="121"/>
      <c r="C6" s="40" t="s">
        <v>56</v>
      </c>
      <c r="D6" s="40" t="s">
        <v>57</v>
      </c>
      <c r="E6" s="40" t="s">
        <v>59</v>
      </c>
      <c r="F6" s="40" t="s">
        <v>60</v>
      </c>
      <c r="G6" s="40" t="s">
        <v>58</v>
      </c>
      <c r="H6" s="40" t="s">
        <v>63</v>
      </c>
      <c r="I6" s="40" t="s">
        <v>64</v>
      </c>
      <c r="J6" s="41" t="s">
        <v>65</v>
      </c>
    </row>
    <row r="7" spans="2:10" ht="60.75" thickBot="1">
      <c r="B7" s="42" t="s">
        <v>61</v>
      </c>
      <c r="C7" s="43" t="s">
        <v>26</v>
      </c>
      <c r="D7" s="43" t="s">
        <v>31</v>
      </c>
      <c r="E7" s="43" t="s">
        <v>41</v>
      </c>
      <c r="F7" s="43" t="s">
        <v>44</v>
      </c>
      <c r="G7" s="43" t="s">
        <v>36</v>
      </c>
      <c r="H7" s="43" t="s">
        <v>36</v>
      </c>
      <c r="I7" s="43" t="s">
        <v>51</v>
      </c>
      <c r="J7" s="44" t="s">
        <v>54</v>
      </c>
    </row>
    <row r="8" spans="2:10" ht="14.25" thickTop="1">
      <c r="B8" s="45">
        <v>41599</v>
      </c>
      <c r="C8" s="46">
        <v>13</v>
      </c>
      <c r="D8" s="47">
        <v>7</v>
      </c>
      <c r="E8" s="47">
        <v>0</v>
      </c>
      <c r="F8" s="48">
        <v>12</v>
      </c>
      <c r="G8" s="48">
        <v>7</v>
      </c>
      <c r="H8" s="46">
        <v>1</v>
      </c>
      <c r="I8" s="47">
        <v>0</v>
      </c>
      <c r="J8" s="49">
        <v>2</v>
      </c>
    </row>
    <row r="9" spans="2:10">
      <c r="B9" s="50">
        <v>41600</v>
      </c>
      <c r="C9" s="51">
        <v>218</v>
      </c>
      <c r="D9" s="51">
        <v>35</v>
      </c>
      <c r="E9" s="51">
        <v>3</v>
      </c>
      <c r="F9" s="51">
        <v>20</v>
      </c>
      <c r="G9" s="51">
        <v>82</v>
      </c>
      <c r="H9" s="17">
        <v>18</v>
      </c>
      <c r="I9" s="51">
        <v>7</v>
      </c>
      <c r="J9" s="18">
        <v>1</v>
      </c>
    </row>
    <row r="10" spans="2:10">
      <c r="B10" s="102">
        <v>41601</v>
      </c>
      <c r="C10" s="103">
        <v>16</v>
      </c>
      <c r="D10" s="103">
        <v>4</v>
      </c>
      <c r="E10" s="103">
        <v>1</v>
      </c>
      <c r="F10" s="103">
        <v>1</v>
      </c>
      <c r="G10" s="103">
        <v>7</v>
      </c>
      <c r="H10" s="90">
        <v>4</v>
      </c>
      <c r="I10" s="103">
        <v>2</v>
      </c>
      <c r="J10" s="36">
        <v>1</v>
      </c>
    </row>
    <row r="11" spans="2:10">
      <c r="B11" s="102">
        <v>41602</v>
      </c>
      <c r="C11" s="103">
        <v>3</v>
      </c>
      <c r="D11" s="103">
        <v>1</v>
      </c>
      <c r="E11" s="103">
        <v>0</v>
      </c>
      <c r="F11" s="103">
        <v>1</v>
      </c>
      <c r="G11" s="103">
        <v>2</v>
      </c>
      <c r="H11" s="90">
        <v>1</v>
      </c>
      <c r="I11" s="103">
        <v>0</v>
      </c>
      <c r="J11" s="36">
        <v>0</v>
      </c>
    </row>
    <row r="12" spans="2:10">
      <c r="B12" s="50">
        <v>41603</v>
      </c>
      <c r="C12" s="51">
        <v>13</v>
      </c>
      <c r="D12" s="51">
        <v>9</v>
      </c>
      <c r="E12" s="51">
        <v>1</v>
      </c>
      <c r="F12" s="51">
        <v>9</v>
      </c>
      <c r="G12" s="51">
        <v>17</v>
      </c>
      <c r="H12" s="17">
        <v>4</v>
      </c>
      <c r="I12" s="51">
        <v>5</v>
      </c>
      <c r="J12" s="18">
        <v>1</v>
      </c>
    </row>
    <row r="13" spans="2:10">
      <c r="B13" s="50">
        <v>41604</v>
      </c>
      <c r="C13" s="51">
        <v>108</v>
      </c>
      <c r="D13" s="51">
        <v>67</v>
      </c>
      <c r="E13" s="51">
        <v>1</v>
      </c>
      <c r="F13" s="51">
        <v>9</v>
      </c>
      <c r="G13" s="51">
        <v>36</v>
      </c>
      <c r="H13" s="17">
        <v>15</v>
      </c>
      <c r="I13" s="51">
        <v>9</v>
      </c>
      <c r="J13" s="18">
        <v>11</v>
      </c>
    </row>
    <row r="14" spans="2:10">
      <c r="B14" s="50">
        <v>41605</v>
      </c>
      <c r="C14" s="51">
        <v>15</v>
      </c>
      <c r="D14" s="51">
        <v>10</v>
      </c>
      <c r="E14" s="51">
        <v>1</v>
      </c>
      <c r="F14" s="51">
        <v>8</v>
      </c>
      <c r="G14" s="51">
        <v>28</v>
      </c>
      <c r="H14" s="17">
        <v>8</v>
      </c>
      <c r="I14" s="51">
        <v>4</v>
      </c>
      <c r="J14" s="18">
        <v>1</v>
      </c>
    </row>
    <row r="15" spans="2:10">
      <c r="B15" s="50">
        <v>41606</v>
      </c>
      <c r="C15" s="51">
        <v>4</v>
      </c>
      <c r="D15" s="51">
        <v>1</v>
      </c>
      <c r="E15" s="51">
        <v>0</v>
      </c>
      <c r="F15" s="51">
        <v>4</v>
      </c>
      <c r="G15" s="51">
        <v>8</v>
      </c>
      <c r="H15" s="17">
        <v>1</v>
      </c>
      <c r="I15" s="51">
        <v>1</v>
      </c>
      <c r="J15" s="18">
        <v>0</v>
      </c>
    </row>
    <row r="16" spans="2:10">
      <c r="B16" s="50">
        <v>41607</v>
      </c>
      <c r="C16" s="51">
        <v>8</v>
      </c>
      <c r="D16" s="51">
        <v>4</v>
      </c>
      <c r="E16" s="51">
        <v>0</v>
      </c>
      <c r="F16" s="51">
        <v>7</v>
      </c>
      <c r="G16" s="51">
        <v>8</v>
      </c>
      <c r="H16" s="17">
        <v>6</v>
      </c>
      <c r="I16" s="51">
        <v>1</v>
      </c>
      <c r="J16" s="18">
        <v>2</v>
      </c>
    </row>
    <row r="17" spans="2:10">
      <c r="B17" s="102">
        <v>41608</v>
      </c>
      <c r="C17" s="103">
        <v>3</v>
      </c>
      <c r="D17" s="103">
        <v>0</v>
      </c>
      <c r="E17" s="103">
        <v>0</v>
      </c>
      <c r="F17" s="103">
        <v>1</v>
      </c>
      <c r="G17" s="103">
        <v>3</v>
      </c>
      <c r="H17" s="90">
        <v>1</v>
      </c>
      <c r="I17" s="103">
        <v>0</v>
      </c>
      <c r="J17" s="36">
        <v>0</v>
      </c>
    </row>
    <row r="18" spans="2:10">
      <c r="B18" s="102">
        <v>41609</v>
      </c>
      <c r="C18" s="103">
        <v>3</v>
      </c>
      <c r="D18" s="103">
        <v>2</v>
      </c>
      <c r="E18" s="103">
        <v>0</v>
      </c>
      <c r="F18" s="103">
        <v>2</v>
      </c>
      <c r="G18" s="103">
        <v>1</v>
      </c>
      <c r="H18" s="90">
        <v>2</v>
      </c>
      <c r="I18" s="103">
        <v>0</v>
      </c>
      <c r="J18" s="36">
        <v>0</v>
      </c>
    </row>
    <row r="19" spans="2:10">
      <c r="B19" s="50">
        <v>41610</v>
      </c>
      <c r="C19" s="51">
        <v>7</v>
      </c>
      <c r="D19" s="51">
        <v>5</v>
      </c>
      <c r="E19" s="51">
        <v>0</v>
      </c>
      <c r="F19" s="51">
        <v>9</v>
      </c>
      <c r="G19" s="51">
        <v>19</v>
      </c>
      <c r="H19" s="17">
        <v>4</v>
      </c>
      <c r="I19" s="51">
        <v>1</v>
      </c>
      <c r="J19" s="18">
        <v>2</v>
      </c>
    </row>
    <row r="20" spans="2:10">
      <c r="B20" s="50">
        <v>41611</v>
      </c>
      <c r="C20" s="51">
        <v>5</v>
      </c>
      <c r="D20" s="51">
        <v>3</v>
      </c>
      <c r="E20" s="51">
        <v>1</v>
      </c>
      <c r="F20" s="51">
        <v>3</v>
      </c>
      <c r="G20" s="51">
        <v>4</v>
      </c>
      <c r="H20" s="17">
        <v>10</v>
      </c>
      <c r="I20" s="51">
        <v>2</v>
      </c>
      <c r="J20" s="18">
        <v>3</v>
      </c>
    </row>
    <row r="21" spans="2:10">
      <c r="B21" s="50">
        <v>41612</v>
      </c>
      <c r="C21" s="51">
        <v>3</v>
      </c>
      <c r="D21" s="51">
        <v>3</v>
      </c>
      <c r="E21" s="51">
        <v>0</v>
      </c>
      <c r="F21" s="51">
        <v>5</v>
      </c>
      <c r="G21" s="51">
        <v>1</v>
      </c>
      <c r="H21" s="17">
        <v>3</v>
      </c>
      <c r="I21" s="51">
        <v>0</v>
      </c>
      <c r="J21" s="18">
        <v>0</v>
      </c>
    </row>
    <row r="22" spans="2:10">
      <c r="B22" s="50">
        <v>41613</v>
      </c>
      <c r="C22" s="51">
        <v>1</v>
      </c>
      <c r="D22" s="51">
        <v>0</v>
      </c>
      <c r="E22" s="51">
        <v>0</v>
      </c>
      <c r="F22" s="51">
        <v>0</v>
      </c>
      <c r="G22" s="51">
        <v>2</v>
      </c>
      <c r="H22" s="17">
        <v>1</v>
      </c>
      <c r="I22" s="51">
        <v>3</v>
      </c>
      <c r="J22" s="18">
        <v>1</v>
      </c>
    </row>
    <row r="23" spans="2:10">
      <c r="B23" s="50">
        <v>41614</v>
      </c>
      <c r="C23" s="51">
        <v>5</v>
      </c>
      <c r="D23" s="51">
        <v>2</v>
      </c>
      <c r="E23" s="51">
        <v>0</v>
      </c>
      <c r="F23" s="51">
        <v>1</v>
      </c>
      <c r="G23" s="51">
        <v>7</v>
      </c>
      <c r="H23" s="17">
        <v>4</v>
      </c>
      <c r="I23" s="51">
        <v>1</v>
      </c>
      <c r="J23" s="18">
        <v>0</v>
      </c>
    </row>
    <row r="24" spans="2:10">
      <c r="B24" s="102">
        <v>41615</v>
      </c>
      <c r="C24" s="103">
        <v>2</v>
      </c>
      <c r="D24" s="103">
        <v>2</v>
      </c>
      <c r="E24" s="103">
        <v>0</v>
      </c>
      <c r="F24" s="103">
        <v>0</v>
      </c>
      <c r="G24" s="103">
        <v>2</v>
      </c>
      <c r="H24" s="90">
        <v>1</v>
      </c>
      <c r="I24" s="103">
        <v>0</v>
      </c>
      <c r="J24" s="36">
        <v>1</v>
      </c>
    </row>
    <row r="25" spans="2:10">
      <c r="B25" s="102">
        <v>41616</v>
      </c>
      <c r="C25" s="103">
        <v>1</v>
      </c>
      <c r="D25" s="103">
        <v>0</v>
      </c>
      <c r="E25" s="103">
        <v>1</v>
      </c>
      <c r="F25" s="103">
        <v>1</v>
      </c>
      <c r="G25" s="103">
        <v>0</v>
      </c>
      <c r="H25" s="90">
        <v>0</v>
      </c>
      <c r="I25" s="103">
        <v>0</v>
      </c>
      <c r="J25" s="36">
        <v>0</v>
      </c>
    </row>
    <row r="26" spans="2:10">
      <c r="B26" s="50">
        <v>41617</v>
      </c>
      <c r="C26" s="51">
        <v>6</v>
      </c>
      <c r="D26" s="51">
        <v>1</v>
      </c>
      <c r="E26" s="51">
        <v>0</v>
      </c>
      <c r="F26" s="51">
        <v>4</v>
      </c>
      <c r="G26" s="51">
        <v>15</v>
      </c>
      <c r="H26" s="17">
        <v>0</v>
      </c>
      <c r="I26" s="51">
        <v>0</v>
      </c>
      <c r="J26" s="18">
        <v>1</v>
      </c>
    </row>
    <row r="27" spans="2:10">
      <c r="B27" s="50">
        <v>41618</v>
      </c>
      <c r="C27" s="51">
        <v>7</v>
      </c>
      <c r="D27" s="51">
        <v>4</v>
      </c>
      <c r="E27" s="51">
        <v>0</v>
      </c>
      <c r="F27" s="51">
        <v>4</v>
      </c>
      <c r="G27" s="51">
        <v>5</v>
      </c>
      <c r="H27" s="17">
        <v>9</v>
      </c>
      <c r="I27" s="51">
        <v>1</v>
      </c>
      <c r="J27" s="18">
        <v>1</v>
      </c>
    </row>
    <row r="28" spans="2:10">
      <c r="B28" s="50">
        <v>41619</v>
      </c>
      <c r="C28" s="51">
        <v>2</v>
      </c>
      <c r="D28" s="51">
        <v>2</v>
      </c>
      <c r="E28" s="51">
        <v>0</v>
      </c>
      <c r="F28" s="51">
        <v>4</v>
      </c>
      <c r="G28" s="51">
        <v>6</v>
      </c>
      <c r="H28" s="17">
        <v>4</v>
      </c>
      <c r="I28" s="51">
        <v>1</v>
      </c>
      <c r="J28" s="18">
        <v>1</v>
      </c>
    </row>
    <row r="29" spans="2:10">
      <c r="B29" s="50">
        <v>41620</v>
      </c>
      <c r="C29" s="51">
        <v>4</v>
      </c>
      <c r="D29" s="51">
        <v>0</v>
      </c>
      <c r="E29" s="51">
        <v>0</v>
      </c>
      <c r="F29" s="51">
        <v>1</v>
      </c>
      <c r="G29" s="51">
        <v>8</v>
      </c>
      <c r="H29" s="17">
        <v>0</v>
      </c>
      <c r="I29" s="51">
        <v>0</v>
      </c>
      <c r="J29" s="18">
        <v>0</v>
      </c>
    </row>
    <row r="30" spans="2:10">
      <c r="B30" s="50">
        <v>41621</v>
      </c>
      <c r="C30" s="51">
        <v>3</v>
      </c>
      <c r="D30" s="51">
        <v>0</v>
      </c>
      <c r="E30" s="51">
        <v>2</v>
      </c>
      <c r="F30" s="51">
        <v>2</v>
      </c>
      <c r="G30" s="51">
        <v>5</v>
      </c>
      <c r="H30" s="17">
        <v>3</v>
      </c>
      <c r="I30" s="51">
        <v>1</v>
      </c>
      <c r="J30" s="18">
        <v>2</v>
      </c>
    </row>
    <row r="31" spans="2:10">
      <c r="B31" s="102">
        <v>41622</v>
      </c>
      <c r="C31" s="103">
        <v>1</v>
      </c>
      <c r="D31" s="103">
        <v>0</v>
      </c>
      <c r="E31" s="103">
        <v>1</v>
      </c>
      <c r="F31" s="103">
        <v>0</v>
      </c>
      <c r="G31" s="103">
        <v>5</v>
      </c>
      <c r="H31" s="90">
        <v>2</v>
      </c>
      <c r="I31" s="103">
        <v>2</v>
      </c>
      <c r="J31" s="36">
        <v>1</v>
      </c>
    </row>
    <row r="32" spans="2:10">
      <c r="B32" s="102">
        <v>41623</v>
      </c>
      <c r="C32" s="103">
        <v>6</v>
      </c>
      <c r="D32" s="103">
        <v>2</v>
      </c>
      <c r="E32" s="103">
        <v>0</v>
      </c>
      <c r="F32" s="103">
        <v>1</v>
      </c>
      <c r="G32" s="103">
        <v>2</v>
      </c>
      <c r="H32" s="90">
        <v>1</v>
      </c>
      <c r="I32" s="103">
        <v>0</v>
      </c>
      <c r="J32" s="36">
        <v>0</v>
      </c>
    </row>
    <row r="33" spans="2:10">
      <c r="B33" s="50">
        <v>41624</v>
      </c>
      <c r="C33" s="51">
        <v>2</v>
      </c>
      <c r="D33" s="51">
        <v>0</v>
      </c>
      <c r="E33" s="51">
        <v>1</v>
      </c>
      <c r="F33" s="51">
        <v>3</v>
      </c>
      <c r="G33" s="51">
        <v>10</v>
      </c>
      <c r="H33" s="17">
        <v>1</v>
      </c>
      <c r="I33" s="51">
        <v>1</v>
      </c>
      <c r="J33" s="18">
        <v>0</v>
      </c>
    </row>
    <row r="34" spans="2:10">
      <c r="B34" s="50">
        <v>41625</v>
      </c>
      <c r="C34" s="51">
        <v>3</v>
      </c>
      <c r="D34" s="51">
        <v>2</v>
      </c>
      <c r="E34" s="51">
        <v>0</v>
      </c>
      <c r="F34" s="51">
        <v>0</v>
      </c>
      <c r="G34" s="51">
        <v>4</v>
      </c>
      <c r="H34" s="17">
        <v>7</v>
      </c>
      <c r="I34" s="51">
        <v>3</v>
      </c>
      <c r="J34" s="18">
        <v>3</v>
      </c>
    </row>
    <row r="35" spans="2:10">
      <c r="B35" s="50">
        <v>41626</v>
      </c>
      <c r="C35" s="51">
        <v>1</v>
      </c>
      <c r="D35" s="51">
        <v>0</v>
      </c>
      <c r="E35" s="51">
        <v>0</v>
      </c>
      <c r="F35" s="51">
        <v>1</v>
      </c>
      <c r="G35" s="51">
        <v>5</v>
      </c>
      <c r="H35" s="17">
        <v>2</v>
      </c>
      <c r="I35" s="51">
        <v>1</v>
      </c>
      <c r="J35" s="18">
        <v>0</v>
      </c>
    </row>
    <row r="36" spans="2:10">
      <c r="B36" s="50">
        <v>41627</v>
      </c>
      <c r="C36" s="51">
        <v>1</v>
      </c>
      <c r="D36" s="51">
        <v>2</v>
      </c>
      <c r="E36" s="51">
        <v>0</v>
      </c>
      <c r="F36" s="51">
        <v>0</v>
      </c>
      <c r="G36" s="51">
        <v>4</v>
      </c>
      <c r="H36" s="17">
        <v>0</v>
      </c>
      <c r="I36" s="51">
        <v>0</v>
      </c>
      <c r="J36" s="18">
        <v>0</v>
      </c>
    </row>
    <row r="37" spans="2:10">
      <c r="B37" s="50">
        <v>41628</v>
      </c>
      <c r="C37" s="51">
        <v>3</v>
      </c>
      <c r="D37" s="51">
        <v>2</v>
      </c>
      <c r="E37" s="51">
        <v>0</v>
      </c>
      <c r="F37" s="51">
        <v>0</v>
      </c>
      <c r="G37" s="51">
        <v>6</v>
      </c>
      <c r="H37" s="17">
        <v>0</v>
      </c>
      <c r="I37" s="51">
        <v>1</v>
      </c>
      <c r="J37" s="18">
        <v>1</v>
      </c>
    </row>
    <row r="38" spans="2:10">
      <c r="B38" s="102">
        <v>41629</v>
      </c>
      <c r="C38" s="103">
        <v>2</v>
      </c>
      <c r="D38" s="103">
        <v>1</v>
      </c>
      <c r="E38" s="103">
        <v>1</v>
      </c>
      <c r="F38" s="103">
        <v>0</v>
      </c>
      <c r="G38" s="103">
        <v>3</v>
      </c>
      <c r="H38" s="90">
        <v>0</v>
      </c>
      <c r="I38" s="103">
        <v>0</v>
      </c>
      <c r="J38" s="36">
        <v>0</v>
      </c>
    </row>
    <row r="39" spans="2:10">
      <c r="B39" s="102">
        <v>41630</v>
      </c>
      <c r="C39" s="103">
        <v>1</v>
      </c>
      <c r="D39" s="103">
        <v>3</v>
      </c>
      <c r="E39" s="103">
        <v>0</v>
      </c>
      <c r="F39" s="103">
        <v>0</v>
      </c>
      <c r="G39" s="103">
        <v>1</v>
      </c>
      <c r="H39" s="90">
        <v>1</v>
      </c>
      <c r="I39" s="103">
        <v>0</v>
      </c>
      <c r="J39" s="36">
        <v>0</v>
      </c>
    </row>
    <row r="40" spans="2:10">
      <c r="B40" s="102">
        <v>41631</v>
      </c>
      <c r="C40" s="103">
        <v>1</v>
      </c>
      <c r="D40" s="103">
        <v>1</v>
      </c>
      <c r="E40" s="103">
        <v>2</v>
      </c>
      <c r="F40" s="103">
        <v>0</v>
      </c>
      <c r="G40" s="103">
        <v>2</v>
      </c>
      <c r="H40" s="90">
        <v>1</v>
      </c>
      <c r="I40" s="103">
        <v>0</v>
      </c>
      <c r="J40" s="36">
        <v>0</v>
      </c>
    </row>
    <row r="41" spans="2:10">
      <c r="B41" s="50">
        <v>41632</v>
      </c>
      <c r="C41" s="51">
        <v>6</v>
      </c>
      <c r="D41" s="51">
        <v>4</v>
      </c>
      <c r="E41" s="51">
        <v>0</v>
      </c>
      <c r="F41" s="51">
        <v>2</v>
      </c>
      <c r="G41" s="51">
        <v>3</v>
      </c>
      <c r="H41" s="17">
        <v>4</v>
      </c>
      <c r="I41" s="51">
        <v>0</v>
      </c>
      <c r="J41" s="18">
        <v>0</v>
      </c>
    </row>
    <row r="42" spans="2:10">
      <c r="B42" s="50">
        <v>41633</v>
      </c>
      <c r="C42" s="51">
        <v>3</v>
      </c>
      <c r="D42" s="51">
        <v>2</v>
      </c>
      <c r="E42" s="51">
        <v>0</v>
      </c>
      <c r="F42" s="51">
        <v>0</v>
      </c>
      <c r="G42" s="51">
        <v>3</v>
      </c>
      <c r="H42" s="17">
        <v>4</v>
      </c>
      <c r="I42" s="51">
        <v>2</v>
      </c>
      <c r="J42" s="18">
        <v>0</v>
      </c>
    </row>
    <row r="43" spans="2:10">
      <c r="B43" s="50">
        <v>41634</v>
      </c>
      <c r="C43" s="51">
        <v>3</v>
      </c>
      <c r="D43" s="51">
        <v>2</v>
      </c>
      <c r="E43" s="51">
        <v>0</v>
      </c>
      <c r="F43" s="51">
        <v>2</v>
      </c>
      <c r="G43" s="51">
        <v>3</v>
      </c>
      <c r="H43" s="17">
        <v>3</v>
      </c>
      <c r="I43" s="51">
        <v>1</v>
      </c>
      <c r="J43" s="18">
        <v>1</v>
      </c>
    </row>
    <row r="44" spans="2:10">
      <c r="B44" s="50">
        <v>41635</v>
      </c>
      <c r="C44" s="51">
        <v>10</v>
      </c>
      <c r="D44" s="51">
        <v>4</v>
      </c>
      <c r="E44" s="51">
        <v>0</v>
      </c>
      <c r="F44" s="51">
        <v>1</v>
      </c>
      <c r="G44" s="51">
        <v>9</v>
      </c>
      <c r="H44" s="17">
        <v>2</v>
      </c>
      <c r="I44" s="51">
        <v>2</v>
      </c>
      <c r="J44" s="18">
        <v>0</v>
      </c>
    </row>
    <row r="45" spans="2:10">
      <c r="B45" s="102">
        <v>41636</v>
      </c>
      <c r="C45" s="103">
        <v>1</v>
      </c>
      <c r="D45" s="103">
        <v>2</v>
      </c>
      <c r="E45" s="103">
        <v>0</v>
      </c>
      <c r="F45" s="103">
        <v>0</v>
      </c>
      <c r="G45" s="103">
        <v>0</v>
      </c>
      <c r="H45" s="90">
        <v>1</v>
      </c>
      <c r="I45" s="103">
        <v>0</v>
      </c>
      <c r="J45" s="36">
        <v>0</v>
      </c>
    </row>
    <row r="46" spans="2:10">
      <c r="B46" s="102">
        <v>41637</v>
      </c>
      <c r="C46" s="103">
        <v>1</v>
      </c>
      <c r="D46" s="103">
        <v>0</v>
      </c>
      <c r="E46" s="103">
        <v>0</v>
      </c>
      <c r="F46" s="103">
        <v>0</v>
      </c>
      <c r="G46" s="103">
        <v>1</v>
      </c>
      <c r="H46" s="90">
        <v>1</v>
      </c>
      <c r="I46" s="103">
        <v>1</v>
      </c>
      <c r="J46" s="36">
        <v>2</v>
      </c>
    </row>
    <row r="47" spans="2:10">
      <c r="B47" s="50">
        <v>41638</v>
      </c>
      <c r="C47" s="51">
        <v>0</v>
      </c>
      <c r="D47" s="51">
        <v>0</v>
      </c>
      <c r="E47" s="51">
        <v>0</v>
      </c>
      <c r="F47" s="51">
        <v>0</v>
      </c>
      <c r="G47" s="51">
        <v>2</v>
      </c>
      <c r="H47" s="17">
        <v>0</v>
      </c>
      <c r="I47" s="51">
        <v>0</v>
      </c>
      <c r="J47" s="18">
        <v>0</v>
      </c>
    </row>
    <row r="48" spans="2:10" ht="14.25" thickBot="1">
      <c r="B48" s="50">
        <v>41639</v>
      </c>
      <c r="C48" s="52">
        <v>1</v>
      </c>
      <c r="D48" s="52">
        <v>0</v>
      </c>
      <c r="E48" s="52">
        <v>0</v>
      </c>
      <c r="F48" s="52">
        <v>0</v>
      </c>
      <c r="G48" s="52">
        <v>0</v>
      </c>
      <c r="H48" s="58">
        <v>0</v>
      </c>
      <c r="I48" s="52">
        <v>0</v>
      </c>
      <c r="J48" s="53">
        <v>0</v>
      </c>
    </row>
    <row r="49" spans="2:10" ht="15" thickTop="1" thickBot="1">
      <c r="B49" s="54" t="s">
        <v>24</v>
      </c>
      <c r="C49" s="55">
        <f t="shared" ref="C49:G49" si="0">SUM(C8:C48)</f>
        <v>496</v>
      </c>
      <c r="D49" s="55">
        <f t="shared" si="0"/>
        <v>189</v>
      </c>
      <c r="E49" s="55">
        <f>SUM(E8:E48)</f>
        <v>16</v>
      </c>
      <c r="F49" s="55">
        <f>SUM(F8:F48)</f>
        <v>118</v>
      </c>
      <c r="G49" s="55">
        <f t="shared" si="0"/>
        <v>336</v>
      </c>
      <c r="H49" s="55">
        <f t="shared" ref="H49:J49" si="1">SUM(H8:H48)</f>
        <v>130</v>
      </c>
      <c r="I49" s="55">
        <f t="shared" si="1"/>
        <v>53</v>
      </c>
      <c r="J49" s="61">
        <f t="shared" si="1"/>
        <v>39</v>
      </c>
    </row>
  </sheetData>
  <mergeCells count="1">
    <mergeCell ref="B5:B6"/>
  </mergeCells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3:O51"/>
  <sheetViews>
    <sheetView zoomScaleNormal="100" workbookViewId="0"/>
  </sheetViews>
  <sheetFormatPr defaultRowHeight="13.5"/>
  <cols>
    <col min="1" max="1" width="4.75" customWidth="1"/>
    <col min="2" max="2" width="19.125" customWidth="1"/>
    <col min="3" max="10" width="10" customWidth="1"/>
  </cols>
  <sheetData>
    <row r="3" spans="2:15">
      <c r="B3" s="37" t="s">
        <v>66</v>
      </c>
      <c r="C3" s="38"/>
      <c r="D3" s="38"/>
      <c r="E3" s="38"/>
      <c r="F3" s="38"/>
      <c r="G3" s="38"/>
      <c r="H3" s="35"/>
      <c r="I3" s="35"/>
    </row>
    <row r="4" spans="2:15" ht="14.25" thickBot="1">
      <c r="B4" s="37"/>
      <c r="C4" s="38"/>
      <c r="D4" s="38"/>
      <c r="E4" s="38"/>
      <c r="F4" s="38"/>
      <c r="G4" s="38"/>
      <c r="H4" s="35"/>
      <c r="I4" s="35"/>
    </row>
    <row r="5" spans="2:15">
      <c r="B5" s="120" t="s">
        <v>129</v>
      </c>
      <c r="C5" s="122" t="s">
        <v>143</v>
      </c>
      <c r="D5" s="122"/>
      <c r="E5" s="122"/>
      <c r="F5" s="122"/>
      <c r="G5" s="122"/>
      <c r="H5" s="122"/>
      <c r="I5" s="122"/>
      <c r="J5" s="122" t="s">
        <v>144</v>
      </c>
      <c r="K5" s="122"/>
      <c r="L5" s="122"/>
      <c r="M5" s="122"/>
      <c r="N5" s="122"/>
      <c r="O5" s="123"/>
    </row>
    <row r="6" spans="2:15" ht="60">
      <c r="B6" s="121"/>
      <c r="C6" s="83" t="s">
        <v>130</v>
      </c>
      <c r="D6" s="83" t="s">
        <v>131</v>
      </c>
      <c r="E6" s="83" t="s">
        <v>132</v>
      </c>
      <c r="F6" s="83" t="s">
        <v>133</v>
      </c>
      <c r="G6" s="83" t="s">
        <v>134</v>
      </c>
      <c r="H6" s="83" t="s">
        <v>135</v>
      </c>
      <c r="I6" s="83" t="s">
        <v>142</v>
      </c>
      <c r="J6" s="84" t="s">
        <v>136</v>
      </c>
      <c r="K6" s="84" t="s">
        <v>137</v>
      </c>
      <c r="L6" s="84" t="s">
        <v>138</v>
      </c>
      <c r="M6" s="84" t="s">
        <v>139</v>
      </c>
      <c r="N6" s="84" t="s">
        <v>140</v>
      </c>
      <c r="O6" s="85" t="s">
        <v>141</v>
      </c>
    </row>
    <row r="7" spans="2:15" ht="79.5" thickBot="1">
      <c r="B7" s="78" t="s">
        <v>61</v>
      </c>
      <c r="C7" s="79" t="s">
        <v>75</v>
      </c>
      <c r="D7" s="79" t="s">
        <v>80</v>
      </c>
      <c r="E7" s="79" t="s">
        <v>84</v>
      </c>
      <c r="F7" s="79" t="s">
        <v>88</v>
      </c>
      <c r="G7" s="79" t="s">
        <v>92</v>
      </c>
      <c r="H7" s="79" t="s">
        <v>96</v>
      </c>
      <c r="I7" s="79" t="s">
        <v>100</v>
      </c>
      <c r="J7" s="79" t="s">
        <v>105</v>
      </c>
      <c r="K7" s="79" t="s">
        <v>110</v>
      </c>
      <c r="L7" s="79" t="s">
        <v>88</v>
      </c>
      <c r="M7" s="79" t="s">
        <v>115</v>
      </c>
      <c r="N7" s="79" t="s">
        <v>118</v>
      </c>
      <c r="O7" s="80" t="s">
        <v>121</v>
      </c>
    </row>
    <row r="8" spans="2:15" ht="14.25" thickTop="1">
      <c r="B8" s="81">
        <v>41597</v>
      </c>
      <c r="C8" s="46">
        <v>14</v>
      </c>
      <c r="D8" s="57">
        <v>15</v>
      </c>
      <c r="E8" s="57">
        <v>31</v>
      </c>
      <c r="F8" s="57">
        <v>2</v>
      </c>
      <c r="G8" s="57">
        <v>9</v>
      </c>
      <c r="H8" s="57">
        <v>15</v>
      </c>
      <c r="I8" s="57">
        <v>5</v>
      </c>
      <c r="J8" s="46" t="s">
        <v>23</v>
      </c>
      <c r="K8" s="57" t="s">
        <v>23</v>
      </c>
      <c r="L8" s="57" t="s">
        <v>23</v>
      </c>
      <c r="M8" s="57" t="s">
        <v>23</v>
      </c>
      <c r="N8" s="57" t="s">
        <v>23</v>
      </c>
      <c r="O8" s="49" t="s">
        <v>23</v>
      </c>
    </row>
    <row r="9" spans="2:15">
      <c r="B9" s="82">
        <v>41598</v>
      </c>
      <c r="C9" s="46">
        <v>3</v>
      </c>
      <c r="D9" s="17">
        <v>9</v>
      </c>
      <c r="E9" s="17">
        <v>14</v>
      </c>
      <c r="F9" s="17">
        <v>2</v>
      </c>
      <c r="G9" s="17">
        <v>2</v>
      </c>
      <c r="H9" s="17">
        <v>5</v>
      </c>
      <c r="I9" s="17">
        <v>4</v>
      </c>
      <c r="J9" s="46" t="s">
        <v>23</v>
      </c>
      <c r="K9" s="17" t="s">
        <v>23</v>
      </c>
      <c r="L9" s="17" t="s">
        <v>23</v>
      </c>
      <c r="M9" s="17" t="s">
        <v>23</v>
      </c>
      <c r="N9" s="17" t="s">
        <v>23</v>
      </c>
      <c r="O9" s="18" t="s">
        <v>23</v>
      </c>
    </row>
    <row r="10" spans="2:15">
      <c r="B10" s="82">
        <v>41599</v>
      </c>
      <c r="C10" s="17">
        <v>8</v>
      </c>
      <c r="D10" s="17">
        <v>14</v>
      </c>
      <c r="E10" s="17">
        <v>26</v>
      </c>
      <c r="F10" s="17">
        <v>2</v>
      </c>
      <c r="G10" s="17">
        <v>9</v>
      </c>
      <c r="H10" s="17">
        <v>7</v>
      </c>
      <c r="I10" s="17">
        <v>3</v>
      </c>
      <c r="J10" s="17" t="s">
        <v>23</v>
      </c>
      <c r="K10" s="17" t="s">
        <v>23</v>
      </c>
      <c r="L10" s="17" t="s">
        <v>23</v>
      </c>
      <c r="M10" s="17" t="s">
        <v>23</v>
      </c>
      <c r="N10" s="17" t="s">
        <v>23</v>
      </c>
      <c r="O10" s="18" t="s">
        <v>23</v>
      </c>
    </row>
    <row r="11" spans="2:15">
      <c r="B11" s="82">
        <v>41600</v>
      </c>
      <c r="C11" s="17">
        <v>7</v>
      </c>
      <c r="D11" s="17">
        <v>8</v>
      </c>
      <c r="E11" s="17">
        <v>27</v>
      </c>
      <c r="F11" s="17">
        <v>2</v>
      </c>
      <c r="G11" s="17">
        <v>6</v>
      </c>
      <c r="H11" s="17">
        <v>13</v>
      </c>
      <c r="I11" s="17">
        <v>4</v>
      </c>
      <c r="J11" s="17" t="s">
        <v>23</v>
      </c>
      <c r="K11" s="17" t="s">
        <v>23</v>
      </c>
      <c r="L11" s="17" t="s">
        <v>23</v>
      </c>
      <c r="M11" s="17" t="s">
        <v>23</v>
      </c>
      <c r="N11" s="17" t="s">
        <v>23</v>
      </c>
      <c r="O11" s="18" t="s">
        <v>23</v>
      </c>
    </row>
    <row r="12" spans="2:15">
      <c r="B12" s="88">
        <v>41601</v>
      </c>
      <c r="C12" s="90">
        <v>1</v>
      </c>
      <c r="D12" s="90">
        <v>6</v>
      </c>
      <c r="E12" s="90">
        <v>9</v>
      </c>
      <c r="F12" s="90">
        <v>2</v>
      </c>
      <c r="G12" s="90">
        <v>2</v>
      </c>
      <c r="H12" s="90">
        <v>2</v>
      </c>
      <c r="I12" s="90">
        <v>5</v>
      </c>
      <c r="J12" s="90" t="s">
        <v>23</v>
      </c>
      <c r="K12" s="90" t="s">
        <v>23</v>
      </c>
      <c r="L12" s="90" t="s">
        <v>23</v>
      </c>
      <c r="M12" s="90" t="s">
        <v>23</v>
      </c>
      <c r="N12" s="90" t="s">
        <v>23</v>
      </c>
      <c r="O12" s="36" t="s">
        <v>23</v>
      </c>
    </row>
    <row r="13" spans="2:15">
      <c r="B13" s="88">
        <v>41602</v>
      </c>
      <c r="C13" s="90">
        <v>2</v>
      </c>
      <c r="D13" s="90">
        <v>7</v>
      </c>
      <c r="E13" s="90">
        <v>7</v>
      </c>
      <c r="F13" s="90">
        <v>2</v>
      </c>
      <c r="G13" s="90">
        <v>4</v>
      </c>
      <c r="H13" s="90">
        <v>4</v>
      </c>
      <c r="I13" s="90">
        <v>0</v>
      </c>
      <c r="J13" s="90" t="s">
        <v>23</v>
      </c>
      <c r="K13" s="90" t="s">
        <v>23</v>
      </c>
      <c r="L13" s="90" t="s">
        <v>23</v>
      </c>
      <c r="M13" s="90" t="s">
        <v>23</v>
      </c>
      <c r="N13" s="90" t="s">
        <v>23</v>
      </c>
      <c r="O13" s="36" t="s">
        <v>23</v>
      </c>
    </row>
    <row r="14" spans="2:15">
      <c r="B14" s="82">
        <v>41603</v>
      </c>
      <c r="C14" s="17">
        <v>1</v>
      </c>
      <c r="D14" s="17">
        <v>5</v>
      </c>
      <c r="E14" s="17">
        <v>12</v>
      </c>
      <c r="F14" s="17">
        <v>1</v>
      </c>
      <c r="G14" s="17">
        <v>1</v>
      </c>
      <c r="H14" s="17">
        <v>2</v>
      </c>
      <c r="I14" s="17">
        <v>2</v>
      </c>
      <c r="J14" s="17" t="s">
        <v>23</v>
      </c>
      <c r="K14" s="17" t="s">
        <v>23</v>
      </c>
      <c r="L14" s="17" t="s">
        <v>23</v>
      </c>
      <c r="M14" s="17" t="s">
        <v>23</v>
      </c>
      <c r="N14" s="17" t="s">
        <v>23</v>
      </c>
      <c r="O14" s="18" t="s">
        <v>23</v>
      </c>
    </row>
    <row r="15" spans="2:15">
      <c r="B15" s="82">
        <v>41604</v>
      </c>
      <c r="C15" s="17">
        <v>6</v>
      </c>
      <c r="D15" s="17">
        <v>5</v>
      </c>
      <c r="E15" s="17">
        <v>28</v>
      </c>
      <c r="F15" s="17">
        <v>7</v>
      </c>
      <c r="G15" s="17">
        <v>13</v>
      </c>
      <c r="H15" s="17">
        <v>10</v>
      </c>
      <c r="I15" s="17">
        <v>2</v>
      </c>
      <c r="J15" s="17" t="s">
        <v>23</v>
      </c>
      <c r="K15" s="17" t="s">
        <v>23</v>
      </c>
      <c r="L15" s="17" t="s">
        <v>23</v>
      </c>
      <c r="M15" s="17" t="s">
        <v>23</v>
      </c>
      <c r="N15" s="17" t="s">
        <v>23</v>
      </c>
      <c r="O15" s="18" t="s">
        <v>23</v>
      </c>
    </row>
    <row r="16" spans="2:15">
      <c r="B16" s="82">
        <v>41605</v>
      </c>
      <c r="C16" s="17">
        <v>3</v>
      </c>
      <c r="D16" s="17">
        <v>4</v>
      </c>
      <c r="E16" s="17">
        <v>14</v>
      </c>
      <c r="F16" s="17">
        <v>1</v>
      </c>
      <c r="G16" s="17">
        <v>4</v>
      </c>
      <c r="H16" s="17">
        <v>6</v>
      </c>
      <c r="I16" s="17">
        <v>3</v>
      </c>
      <c r="J16" s="17" t="s">
        <v>23</v>
      </c>
      <c r="K16" s="17" t="s">
        <v>23</v>
      </c>
      <c r="L16" s="17" t="s">
        <v>23</v>
      </c>
      <c r="M16" s="17" t="s">
        <v>23</v>
      </c>
      <c r="N16" s="17" t="s">
        <v>23</v>
      </c>
      <c r="O16" s="18" t="s">
        <v>23</v>
      </c>
    </row>
    <row r="17" spans="2:15">
      <c r="B17" s="82">
        <v>41606</v>
      </c>
      <c r="C17" s="17">
        <v>8</v>
      </c>
      <c r="D17" s="17">
        <v>8</v>
      </c>
      <c r="E17" s="17">
        <v>24</v>
      </c>
      <c r="F17" s="17">
        <v>2</v>
      </c>
      <c r="G17" s="17">
        <v>6</v>
      </c>
      <c r="H17" s="17">
        <v>9</v>
      </c>
      <c r="I17" s="17">
        <v>2</v>
      </c>
      <c r="J17" s="17" t="s">
        <v>23</v>
      </c>
      <c r="K17" s="17" t="s">
        <v>23</v>
      </c>
      <c r="L17" s="17" t="s">
        <v>23</v>
      </c>
      <c r="M17" s="17" t="s">
        <v>23</v>
      </c>
      <c r="N17" s="17" t="s">
        <v>23</v>
      </c>
      <c r="O17" s="18" t="s">
        <v>23</v>
      </c>
    </row>
    <row r="18" spans="2:15">
      <c r="B18" s="82">
        <v>41607</v>
      </c>
      <c r="C18" s="17">
        <v>4</v>
      </c>
      <c r="D18" s="17">
        <v>4</v>
      </c>
      <c r="E18" s="17">
        <v>12</v>
      </c>
      <c r="F18" s="17">
        <v>5</v>
      </c>
      <c r="G18" s="17">
        <v>3</v>
      </c>
      <c r="H18" s="17">
        <v>3</v>
      </c>
      <c r="I18" s="17">
        <v>2</v>
      </c>
      <c r="J18" s="17" t="s">
        <v>23</v>
      </c>
      <c r="K18" s="17" t="s">
        <v>23</v>
      </c>
      <c r="L18" s="17" t="s">
        <v>23</v>
      </c>
      <c r="M18" s="17" t="s">
        <v>23</v>
      </c>
      <c r="N18" s="17" t="s">
        <v>23</v>
      </c>
      <c r="O18" s="18" t="s">
        <v>23</v>
      </c>
    </row>
    <row r="19" spans="2:15">
      <c r="B19" s="88">
        <v>41608</v>
      </c>
      <c r="C19" s="90">
        <v>3</v>
      </c>
      <c r="D19" s="90">
        <v>4</v>
      </c>
      <c r="E19" s="90">
        <v>11</v>
      </c>
      <c r="F19" s="90">
        <v>2</v>
      </c>
      <c r="G19" s="90">
        <v>3</v>
      </c>
      <c r="H19" s="90">
        <v>4</v>
      </c>
      <c r="I19" s="90">
        <v>1</v>
      </c>
      <c r="J19" s="90" t="s">
        <v>23</v>
      </c>
      <c r="K19" s="90" t="s">
        <v>23</v>
      </c>
      <c r="L19" s="90" t="s">
        <v>23</v>
      </c>
      <c r="M19" s="90" t="s">
        <v>23</v>
      </c>
      <c r="N19" s="90" t="s">
        <v>23</v>
      </c>
      <c r="O19" s="36" t="s">
        <v>23</v>
      </c>
    </row>
    <row r="20" spans="2:15">
      <c r="B20" s="88">
        <v>41609</v>
      </c>
      <c r="C20" s="90">
        <v>0</v>
      </c>
      <c r="D20" s="90">
        <v>2</v>
      </c>
      <c r="E20" s="90">
        <v>8</v>
      </c>
      <c r="F20" s="90">
        <v>0</v>
      </c>
      <c r="G20" s="90">
        <v>2</v>
      </c>
      <c r="H20" s="90">
        <v>3</v>
      </c>
      <c r="I20" s="90">
        <v>2</v>
      </c>
      <c r="J20" s="90" t="s">
        <v>23</v>
      </c>
      <c r="K20" s="90" t="s">
        <v>23</v>
      </c>
      <c r="L20" s="90" t="s">
        <v>23</v>
      </c>
      <c r="M20" s="90" t="s">
        <v>23</v>
      </c>
      <c r="N20" s="90" t="s">
        <v>23</v>
      </c>
      <c r="O20" s="36" t="s">
        <v>23</v>
      </c>
    </row>
    <row r="21" spans="2:15">
      <c r="B21" s="82">
        <v>41610</v>
      </c>
      <c r="C21" s="17">
        <v>3</v>
      </c>
      <c r="D21" s="17">
        <v>7</v>
      </c>
      <c r="E21" s="17">
        <v>11</v>
      </c>
      <c r="F21" s="17">
        <v>1</v>
      </c>
      <c r="G21" s="17">
        <v>8</v>
      </c>
      <c r="H21" s="17">
        <v>4</v>
      </c>
      <c r="I21" s="17">
        <v>3</v>
      </c>
      <c r="J21" s="17" t="s">
        <v>23</v>
      </c>
      <c r="K21" s="17" t="s">
        <v>23</v>
      </c>
      <c r="L21" s="17" t="s">
        <v>23</v>
      </c>
      <c r="M21" s="17" t="s">
        <v>23</v>
      </c>
      <c r="N21" s="17" t="s">
        <v>23</v>
      </c>
      <c r="O21" s="18" t="s">
        <v>23</v>
      </c>
    </row>
    <row r="22" spans="2:15">
      <c r="B22" s="82">
        <v>41611</v>
      </c>
      <c r="C22" s="17">
        <v>7</v>
      </c>
      <c r="D22" s="17">
        <v>10</v>
      </c>
      <c r="E22" s="17">
        <v>36</v>
      </c>
      <c r="F22" s="17">
        <v>8</v>
      </c>
      <c r="G22" s="17">
        <v>9</v>
      </c>
      <c r="H22" s="17">
        <v>9</v>
      </c>
      <c r="I22" s="17">
        <v>3</v>
      </c>
      <c r="J22" s="17" t="s">
        <v>23</v>
      </c>
      <c r="K22" s="17" t="s">
        <v>23</v>
      </c>
      <c r="L22" s="17" t="s">
        <v>23</v>
      </c>
      <c r="M22" s="17" t="s">
        <v>23</v>
      </c>
      <c r="N22" s="17" t="s">
        <v>23</v>
      </c>
      <c r="O22" s="18" t="s">
        <v>23</v>
      </c>
    </row>
    <row r="23" spans="2:15">
      <c r="B23" s="82">
        <v>41612</v>
      </c>
      <c r="C23" s="17">
        <v>5</v>
      </c>
      <c r="D23" s="17">
        <v>5</v>
      </c>
      <c r="E23" s="17">
        <v>17</v>
      </c>
      <c r="F23" s="17">
        <v>2</v>
      </c>
      <c r="G23" s="17">
        <v>6</v>
      </c>
      <c r="H23" s="17">
        <v>3</v>
      </c>
      <c r="I23" s="17">
        <v>3</v>
      </c>
      <c r="J23" s="17" t="s">
        <v>23</v>
      </c>
      <c r="K23" s="17" t="s">
        <v>23</v>
      </c>
      <c r="L23" s="17" t="s">
        <v>23</v>
      </c>
      <c r="M23" s="17" t="s">
        <v>23</v>
      </c>
      <c r="N23" s="17" t="s">
        <v>23</v>
      </c>
      <c r="O23" s="18" t="s">
        <v>23</v>
      </c>
    </row>
    <row r="24" spans="2:15">
      <c r="B24" s="82">
        <v>41613</v>
      </c>
      <c r="C24" s="17">
        <v>6</v>
      </c>
      <c r="D24" s="17">
        <v>11</v>
      </c>
      <c r="E24" s="17">
        <v>23</v>
      </c>
      <c r="F24" s="17">
        <v>2</v>
      </c>
      <c r="G24" s="17">
        <v>9</v>
      </c>
      <c r="H24" s="17">
        <v>7</v>
      </c>
      <c r="I24" s="17">
        <v>5</v>
      </c>
      <c r="J24" s="17" t="s">
        <v>23</v>
      </c>
      <c r="K24" s="17" t="s">
        <v>23</v>
      </c>
      <c r="L24" s="17" t="s">
        <v>23</v>
      </c>
      <c r="M24" s="17" t="s">
        <v>23</v>
      </c>
      <c r="N24" s="17" t="s">
        <v>23</v>
      </c>
      <c r="O24" s="18" t="s">
        <v>23</v>
      </c>
    </row>
    <row r="25" spans="2:15">
      <c r="B25" s="82">
        <v>41614</v>
      </c>
      <c r="C25" s="17">
        <v>6</v>
      </c>
      <c r="D25" s="17">
        <v>10</v>
      </c>
      <c r="E25" s="17">
        <v>27</v>
      </c>
      <c r="F25" s="17">
        <v>7</v>
      </c>
      <c r="G25" s="17">
        <v>3</v>
      </c>
      <c r="H25" s="17">
        <v>6</v>
      </c>
      <c r="I25" s="17">
        <v>2</v>
      </c>
      <c r="J25" s="17" t="s">
        <v>23</v>
      </c>
      <c r="K25" s="17" t="s">
        <v>23</v>
      </c>
      <c r="L25" s="17" t="s">
        <v>23</v>
      </c>
      <c r="M25" s="17" t="s">
        <v>23</v>
      </c>
      <c r="N25" s="17" t="s">
        <v>23</v>
      </c>
      <c r="O25" s="18" t="s">
        <v>23</v>
      </c>
    </row>
    <row r="26" spans="2:15">
      <c r="B26" s="88">
        <v>41615</v>
      </c>
      <c r="C26" s="90">
        <v>5</v>
      </c>
      <c r="D26" s="90">
        <v>3</v>
      </c>
      <c r="E26" s="90">
        <v>14</v>
      </c>
      <c r="F26" s="90">
        <v>3</v>
      </c>
      <c r="G26" s="90">
        <v>3</v>
      </c>
      <c r="H26" s="90">
        <v>2</v>
      </c>
      <c r="I26" s="90">
        <v>1</v>
      </c>
      <c r="J26" s="90" t="s">
        <v>23</v>
      </c>
      <c r="K26" s="90" t="s">
        <v>23</v>
      </c>
      <c r="L26" s="90" t="s">
        <v>23</v>
      </c>
      <c r="M26" s="90" t="s">
        <v>23</v>
      </c>
      <c r="N26" s="90" t="s">
        <v>23</v>
      </c>
      <c r="O26" s="36" t="s">
        <v>23</v>
      </c>
    </row>
    <row r="27" spans="2:15">
      <c r="B27" s="88">
        <v>41616</v>
      </c>
      <c r="C27" s="90">
        <v>3</v>
      </c>
      <c r="D27" s="90">
        <v>5</v>
      </c>
      <c r="E27" s="90">
        <v>8</v>
      </c>
      <c r="F27" s="90">
        <v>0</v>
      </c>
      <c r="G27" s="90">
        <v>5</v>
      </c>
      <c r="H27" s="90">
        <v>5</v>
      </c>
      <c r="I27" s="90">
        <v>0</v>
      </c>
      <c r="J27" s="90" t="s">
        <v>23</v>
      </c>
      <c r="K27" s="90" t="s">
        <v>23</v>
      </c>
      <c r="L27" s="90" t="s">
        <v>23</v>
      </c>
      <c r="M27" s="90" t="s">
        <v>23</v>
      </c>
      <c r="N27" s="90" t="s">
        <v>23</v>
      </c>
      <c r="O27" s="36" t="s">
        <v>23</v>
      </c>
    </row>
    <row r="28" spans="2:15">
      <c r="B28" s="82">
        <v>41617</v>
      </c>
      <c r="C28" s="17">
        <v>3</v>
      </c>
      <c r="D28" s="17">
        <v>4</v>
      </c>
      <c r="E28" s="17">
        <v>14</v>
      </c>
      <c r="F28" s="17">
        <v>2</v>
      </c>
      <c r="G28" s="17">
        <v>1</v>
      </c>
      <c r="H28" s="17">
        <v>3</v>
      </c>
      <c r="I28" s="17">
        <v>7</v>
      </c>
      <c r="J28" s="17" t="s">
        <v>23</v>
      </c>
      <c r="K28" s="17" t="s">
        <v>23</v>
      </c>
      <c r="L28" s="17" t="s">
        <v>23</v>
      </c>
      <c r="M28" s="17" t="s">
        <v>23</v>
      </c>
      <c r="N28" s="17" t="s">
        <v>23</v>
      </c>
      <c r="O28" s="18" t="s">
        <v>23</v>
      </c>
    </row>
    <row r="29" spans="2:15">
      <c r="B29" s="82">
        <v>41618</v>
      </c>
      <c r="C29" s="17">
        <v>2</v>
      </c>
      <c r="D29" s="17">
        <v>2</v>
      </c>
      <c r="E29" s="17">
        <v>3</v>
      </c>
      <c r="F29" s="17">
        <v>1</v>
      </c>
      <c r="G29" s="17">
        <v>0</v>
      </c>
      <c r="H29" s="17">
        <v>0</v>
      </c>
      <c r="I29" s="17">
        <v>2</v>
      </c>
      <c r="J29" s="17">
        <v>35</v>
      </c>
      <c r="K29" s="17">
        <v>30</v>
      </c>
      <c r="L29" s="17">
        <v>13</v>
      </c>
      <c r="M29" s="17">
        <v>37</v>
      </c>
      <c r="N29" s="17">
        <v>9</v>
      </c>
      <c r="O29" s="18">
        <v>11</v>
      </c>
    </row>
    <row r="30" spans="2:15">
      <c r="B30" s="82">
        <v>41619</v>
      </c>
      <c r="C30" s="17">
        <v>1</v>
      </c>
      <c r="D30" s="17">
        <v>1</v>
      </c>
      <c r="E30" s="17">
        <v>1</v>
      </c>
      <c r="F30" s="17">
        <v>0</v>
      </c>
      <c r="G30" s="17">
        <v>1</v>
      </c>
      <c r="H30" s="17">
        <v>1</v>
      </c>
      <c r="I30" s="17">
        <v>2</v>
      </c>
      <c r="J30" s="17">
        <v>20</v>
      </c>
      <c r="K30" s="17">
        <v>17</v>
      </c>
      <c r="L30" s="17">
        <v>11</v>
      </c>
      <c r="M30" s="17">
        <v>5</v>
      </c>
      <c r="N30" s="17">
        <v>4</v>
      </c>
      <c r="O30" s="18">
        <v>5</v>
      </c>
    </row>
    <row r="31" spans="2:15">
      <c r="B31" s="82">
        <v>41620</v>
      </c>
      <c r="C31" s="17">
        <v>0</v>
      </c>
      <c r="D31" s="17">
        <v>3</v>
      </c>
      <c r="E31" s="17">
        <v>1</v>
      </c>
      <c r="F31" s="17">
        <v>0</v>
      </c>
      <c r="G31" s="17">
        <v>0</v>
      </c>
      <c r="H31" s="17">
        <v>3</v>
      </c>
      <c r="I31" s="17">
        <v>1</v>
      </c>
      <c r="J31" s="17">
        <v>31</v>
      </c>
      <c r="K31" s="17">
        <v>33</v>
      </c>
      <c r="L31" s="17">
        <v>21</v>
      </c>
      <c r="M31" s="17">
        <v>37</v>
      </c>
      <c r="N31" s="17">
        <v>22</v>
      </c>
      <c r="O31" s="18">
        <v>13</v>
      </c>
    </row>
    <row r="32" spans="2:15">
      <c r="B32" s="82">
        <v>41621</v>
      </c>
      <c r="C32" s="17">
        <v>0</v>
      </c>
      <c r="D32" s="17">
        <v>1</v>
      </c>
      <c r="E32" s="17">
        <v>2</v>
      </c>
      <c r="F32" s="17">
        <v>0</v>
      </c>
      <c r="G32" s="17">
        <v>0</v>
      </c>
      <c r="H32" s="17">
        <v>0</v>
      </c>
      <c r="I32" s="17">
        <v>1</v>
      </c>
      <c r="J32" s="17">
        <v>17</v>
      </c>
      <c r="K32" s="17">
        <v>11</v>
      </c>
      <c r="L32" s="17">
        <v>7</v>
      </c>
      <c r="M32" s="17">
        <v>29</v>
      </c>
      <c r="N32" s="17">
        <v>14</v>
      </c>
      <c r="O32" s="18">
        <v>12</v>
      </c>
    </row>
    <row r="33" spans="2:15">
      <c r="B33" s="88">
        <v>41622</v>
      </c>
      <c r="C33" s="90">
        <v>1</v>
      </c>
      <c r="D33" s="90">
        <v>1</v>
      </c>
      <c r="E33" s="90">
        <v>2</v>
      </c>
      <c r="F33" s="90">
        <v>2</v>
      </c>
      <c r="G33" s="90">
        <v>1</v>
      </c>
      <c r="H33" s="90">
        <v>0</v>
      </c>
      <c r="I33" s="90">
        <v>1</v>
      </c>
      <c r="J33" s="90">
        <v>13</v>
      </c>
      <c r="K33" s="90">
        <v>12</v>
      </c>
      <c r="L33" s="90">
        <v>7</v>
      </c>
      <c r="M33" s="90">
        <v>11</v>
      </c>
      <c r="N33" s="90">
        <v>7</v>
      </c>
      <c r="O33" s="36">
        <v>7</v>
      </c>
    </row>
    <row r="34" spans="2:15">
      <c r="B34" s="88">
        <v>41623</v>
      </c>
      <c r="C34" s="90">
        <v>0</v>
      </c>
      <c r="D34" s="90">
        <v>0</v>
      </c>
      <c r="E34" s="90">
        <v>0</v>
      </c>
      <c r="F34" s="90">
        <v>0</v>
      </c>
      <c r="G34" s="90">
        <v>0</v>
      </c>
      <c r="H34" s="90">
        <v>0</v>
      </c>
      <c r="I34" s="90">
        <v>0</v>
      </c>
      <c r="J34" s="90">
        <v>10</v>
      </c>
      <c r="K34" s="90">
        <v>10</v>
      </c>
      <c r="L34" s="90">
        <v>2</v>
      </c>
      <c r="M34" s="90">
        <v>20</v>
      </c>
      <c r="N34" s="90">
        <v>0</v>
      </c>
      <c r="O34" s="36">
        <v>0</v>
      </c>
    </row>
    <row r="35" spans="2:15">
      <c r="B35" s="82">
        <v>41624</v>
      </c>
      <c r="C35" s="17">
        <v>1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11</v>
      </c>
      <c r="K35" s="17">
        <v>18</v>
      </c>
      <c r="L35" s="17">
        <v>9</v>
      </c>
      <c r="M35" s="17">
        <v>18</v>
      </c>
      <c r="N35" s="17">
        <v>6</v>
      </c>
      <c r="O35" s="18">
        <v>4</v>
      </c>
    </row>
    <row r="36" spans="2:15">
      <c r="B36" s="82">
        <v>41625</v>
      </c>
      <c r="C36" s="17">
        <v>2</v>
      </c>
      <c r="D36" s="17">
        <v>4</v>
      </c>
      <c r="E36" s="17">
        <v>5</v>
      </c>
      <c r="F36" s="17">
        <v>2</v>
      </c>
      <c r="G36" s="17">
        <v>0</v>
      </c>
      <c r="H36" s="17">
        <v>1</v>
      </c>
      <c r="I36" s="17">
        <v>0</v>
      </c>
      <c r="J36" s="17">
        <v>31</v>
      </c>
      <c r="K36" s="17">
        <v>30</v>
      </c>
      <c r="L36" s="17">
        <v>14</v>
      </c>
      <c r="M36" s="17">
        <v>40</v>
      </c>
      <c r="N36" s="17">
        <v>17</v>
      </c>
      <c r="O36" s="18">
        <v>14</v>
      </c>
    </row>
    <row r="37" spans="2:15">
      <c r="B37" s="82">
        <v>41626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1</v>
      </c>
      <c r="J37" s="17">
        <v>15</v>
      </c>
      <c r="K37" s="17">
        <v>15</v>
      </c>
      <c r="L37" s="17">
        <v>9</v>
      </c>
      <c r="M37" s="17">
        <v>8</v>
      </c>
      <c r="N37" s="17">
        <v>4</v>
      </c>
      <c r="O37" s="18">
        <v>7</v>
      </c>
    </row>
    <row r="38" spans="2:15">
      <c r="B38" s="82">
        <v>41627</v>
      </c>
      <c r="C38" s="17">
        <v>2</v>
      </c>
      <c r="D38" s="17">
        <v>1</v>
      </c>
      <c r="E38" s="17">
        <v>1</v>
      </c>
      <c r="F38" s="17">
        <v>0</v>
      </c>
      <c r="G38" s="17">
        <v>0</v>
      </c>
      <c r="H38" s="17">
        <v>2</v>
      </c>
      <c r="I38" s="17">
        <v>5</v>
      </c>
      <c r="J38" s="17">
        <v>26</v>
      </c>
      <c r="K38" s="17">
        <v>17</v>
      </c>
      <c r="L38" s="17">
        <v>9</v>
      </c>
      <c r="M38" s="17">
        <v>24</v>
      </c>
      <c r="N38" s="17">
        <v>5</v>
      </c>
      <c r="O38" s="18">
        <v>9</v>
      </c>
    </row>
    <row r="39" spans="2:15">
      <c r="B39" s="82">
        <v>41628</v>
      </c>
      <c r="C39" s="17">
        <v>1</v>
      </c>
      <c r="D39" s="17">
        <v>0</v>
      </c>
      <c r="E39" s="17">
        <v>0</v>
      </c>
      <c r="F39" s="17">
        <v>0</v>
      </c>
      <c r="G39" s="17">
        <v>0</v>
      </c>
      <c r="H39" s="17">
        <v>1</v>
      </c>
      <c r="I39" s="17">
        <v>1</v>
      </c>
      <c r="J39" s="17">
        <v>44</v>
      </c>
      <c r="K39" s="17">
        <v>47</v>
      </c>
      <c r="L39" s="17">
        <v>22</v>
      </c>
      <c r="M39" s="17">
        <v>34</v>
      </c>
      <c r="N39" s="17">
        <v>15</v>
      </c>
      <c r="O39" s="18">
        <v>10</v>
      </c>
    </row>
    <row r="40" spans="2:15">
      <c r="B40" s="88">
        <v>41629</v>
      </c>
      <c r="C40" s="90">
        <v>0</v>
      </c>
      <c r="D40" s="90">
        <v>2</v>
      </c>
      <c r="E40" s="90">
        <v>1</v>
      </c>
      <c r="F40" s="90">
        <v>1</v>
      </c>
      <c r="G40" s="90">
        <v>0</v>
      </c>
      <c r="H40" s="90">
        <v>0</v>
      </c>
      <c r="I40" s="90">
        <v>1</v>
      </c>
      <c r="J40" s="90">
        <v>22</v>
      </c>
      <c r="K40" s="90">
        <v>26</v>
      </c>
      <c r="L40" s="90">
        <v>11</v>
      </c>
      <c r="M40" s="90">
        <v>14</v>
      </c>
      <c r="N40" s="90">
        <v>8</v>
      </c>
      <c r="O40" s="36">
        <v>9</v>
      </c>
    </row>
    <row r="41" spans="2:15">
      <c r="B41" s="88">
        <v>41630</v>
      </c>
      <c r="C41" s="90">
        <v>0</v>
      </c>
      <c r="D41" s="90">
        <v>1</v>
      </c>
      <c r="E41" s="90">
        <v>1</v>
      </c>
      <c r="F41" s="90">
        <v>0</v>
      </c>
      <c r="G41" s="90">
        <v>2</v>
      </c>
      <c r="H41" s="90">
        <v>1</v>
      </c>
      <c r="I41" s="90">
        <v>2</v>
      </c>
      <c r="J41" s="90">
        <v>5</v>
      </c>
      <c r="K41" s="90">
        <v>6</v>
      </c>
      <c r="L41" s="90">
        <v>8</v>
      </c>
      <c r="M41" s="90">
        <v>7</v>
      </c>
      <c r="N41" s="90">
        <v>2</v>
      </c>
      <c r="O41" s="36">
        <v>2</v>
      </c>
    </row>
    <row r="42" spans="2:15">
      <c r="B42" s="88">
        <v>41631</v>
      </c>
      <c r="C42" s="90">
        <v>0</v>
      </c>
      <c r="D42" s="90">
        <v>1</v>
      </c>
      <c r="E42" s="90">
        <v>4</v>
      </c>
      <c r="F42" s="90">
        <v>1</v>
      </c>
      <c r="G42" s="90">
        <v>2</v>
      </c>
      <c r="H42" s="90">
        <v>1</v>
      </c>
      <c r="I42" s="90">
        <v>0</v>
      </c>
      <c r="J42" s="90">
        <v>20</v>
      </c>
      <c r="K42" s="90">
        <v>11</v>
      </c>
      <c r="L42" s="90">
        <v>4</v>
      </c>
      <c r="M42" s="90">
        <v>5</v>
      </c>
      <c r="N42" s="90">
        <v>9</v>
      </c>
      <c r="O42" s="36">
        <v>5</v>
      </c>
    </row>
    <row r="43" spans="2:15">
      <c r="B43" s="82">
        <v>41632</v>
      </c>
      <c r="C43" s="17">
        <v>0</v>
      </c>
      <c r="D43" s="17">
        <v>1</v>
      </c>
      <c r="E43" s="17">
        <v>2</v>
      </c>
      <c r="F43" s="17">
        <v>0</v>
      </c>
      <c r="G43" s="17">
        <v>0</v>
      </c>
      <c r="H43" s="17">
        <v>1</v>
      </c>
      <c r="I43" s="17">
        <v>2</v>
      </c>
      <c r="J43" s="17">
        <v>33</v>
      </c>
      <c r="K43" s="17">
        <v>28</v>
      </c>
      <c r="L43" s="17">
        <v>11</v>
      </c>
      <c r="M43" s="17">
        <v>36</v>
      </c>
      <c r="N43" s="17">
        <v>16</v>
      </c>
      <c r="O43" s="18">
        <v>12</v>
      </c>
    </row>
    <row r="44" spans="2:15">
      <c r="B44" s="82">
        <v>41633</v>
      </c>
      <c r="C44" s="17">
        <v>1</v>
      </c>
      <c r="D44" s="17">
        <v>0</v>
      </c>
      <c r="E44" s="17">
        <v>1</v>
      </c>
      <c r="F44" s="17">
        <v>1</v>
      </c>
      <c r="G44" s="17">
        <v>1</v>
      </c>
      <c r="H44" s="17">
        <v>0</v>
      </c>
      <c r="I44" s="17">
        <v>1</v>
      </c>
      <c r="J44" s="17">
        <v>17</v>
      </c>
      <c r="K44" s="17">
        <v>16</v>
      </c>
      <c r="L44" s="17">
        <v>12</v>
      </c>
      <c r="M44" s="17">
        <v>12</v>
      </c>
      <c r="N44" s="17">
        <v>9</v>
      </c>
      <c r="O44" s="18">
        <v>7</v>
      </c>
    </row>
    <row r="45" spans="2:15">
      <c r="B45" s="82">
        <v>41634</v>
      </c>
      <c r="C45" s="17">
        <v>0</v>
      </c>
      <c r="D45" s="17">
        <v>2</v>
      </c>
      <c r="E45" s="17">
        <v>1</v>
      </c>
      <c r="F45" s="17">
        <v>0</v>
      </c>
      <c r="G45" s="17">
        <v>0</v>
      </c>
      <c r="H45" s="17">
        <v>0</v>
      </c>
      <c r="I45" s="17">
        <v>4</v>
      </c>
      <c r="J45" s="17">
        <v>31</v>
      </c>
      <c r="K45" s="17">
        <v>26</v>
      </c>
      <c r="L45" s="17">
        <v>14</v>
      </c>
      <c r="M45" s="17">
        <v>51</v>
      </c>
      <c r="N45" s="17">
        <v>14</v>
      </c>
      <c r="O45" s="18">
        <v>18</v>
      </c>
    </row>
    <row r="46" spans="2:15">
      <c r="B46" s="82">
        <v>41635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3</v>
      </c>
      <c r="J46" s="17">
        <v>23</v>
      </c>
      <c r="K46" s="17">
        <v>18</v>
      </c>
      <c r="L46" s="17">
        <v>9</v>
      </c>
      <c r="M46" s="17">
        <v>19</v>
      </c>
      <c r="N46" s="17">
        <v>4</v>
      </c>
      <c r="O46" s="18">
        <v>4</v>
      </c>
    </row>
    <row r="47" spans="2:15">
      <c r="B47" s="88">
        <v>41636</v>
      </c>
      <c r="C47" s="90">
        <v>0</v>
      </c>
      <c r="D47" s="90">
        <v>0</v>
      </c>
      <c r="E47" s="90">
        <v>2</v>
      </c>
      <c r="F47" s="90">
        <v>0</v>
      </c>
      <c r="G47" s="90">
        <v>0</v>
      </c>
      <c r="H47" s="90">
        <v>0</v>
      </c>
      <c r="I47" s="90">
        <v>0</v>
      </c>
      <c r="J47" s="90">
        <v>9</v>
      </c>
      <c r="K47" s="90">
        <v>11</v>
      </c>
      <c r="L47" s="90">
        <v>6</v>
      </c>
      <c r="M47" s="90">
        <v>9</v>
      </c>
      <c r="N47" s="90">
        <v>3</v>
      </c>
      <c r="O47" s="36">
        <v>2</v>
      </c>
    </row>
    <row r="48" spans="2:15">
      <c r="B48" s="88">
        <v>41637</v>
      </c>
      <c r="C48" s="90">
        <v>1</v>
      </c>
      <c r="D48" s="90">
        <v>0</v>
      </c>
      <c r="E48" s="90">
        <v>0</v>
      </c>
      <c r="F48" s="90">
        <v>1</v>
      </c>
      <c r="G48" s="90">
        <v>1</v>
      </c>
      <c r="H48" s="90">
        <v>0</v>
      </c>
      <c r="I48" s="90">
        <v>0</v>
      </c>
      <c r="J48" s="90">
        <v>10</v>
      </c>
      <c r="K48" s="90">
        <v>9</v>
      </c>
      <c r="L48" s="90">
        <v>8</v>
      </c>
      <c r="M48" s="90">
        <v>8</v>
      </c>
      <c r="N48" s="90">
        <v>2</v>
      </c>
      <c r="O48" s="36">
        <v>2</v>
      </c>
    </row>
    <row r="49" spans="2:15">
      <c r="B49" s="82">
        <v>41638</v>
      </c>
      <c r="C49" s="17">
        <v>0</v>
      </c>
      <c r="D49" s="17">
        <v>1</v>
      </c>
      <c r="E49" s="17">
        <v>1</v>
      </c>
      <c r="F49" s="17">
        <v>1</v>
      </c>
      <c r="G49" s="17">
        <v>3</v>
      </c>
      <c r="H49" s="17">
        <v>1</v>
      </c>
      <c r="I49" s="17">
        <v>0</v>
      </c>
      <c r="J49" s="17">
        <v>8</v>
      </c>
      <c r="K49" s="17">
        <v>10</v>
      </c>
      <c r="L49" s="17">
        <v>9</v>
      </c>
      <c r="M49" s="17">
        <v>13</v>
      </c>
      <c r="N49" s="17">
        <v>3</v>
      </c>
      <c r="O49" s="18">
        <v>5</v>
      </c>
    </row>
    <row r="50" spans="2:15" ht="14.25" thickBot="1">
      <c r="B50" s="82">
        <v>41639</v>
      </c>
      <c r="C50" s="58">
        <v>0</v>
      </c>
      <c r="D50" s="58">
        <v>0</v>
      </c>
      <c r="E50" s="58">
        <v>1</v>
      </c>
      <c r="F50" s="58">
        <v>0</v>
      </c>
      <c r="G50" s="58">
        <v>0</v>
      </c>
      <c r="H50" s="58">
        <v>0</v>
      </c>
      <c r="I50" s="58">
        <v>1</v>
      </c>
      <c r="J50" s="58">
        <v>9</v>
      </c>
      <c r="K50" s="58">
        <v>9</v>
      </c>
      <c r="L50" s="58">
        <v>3</v>
      </c>
      <c r="M50" s="58">
        <v>6</v>
      </c>
      <c r="N50" s="58">
        <v>4</v>
      </c>
      <c r="O50" s="53">
        <v>2</v>
      </c>
    </row>
    <row r="51" spans="2:15" ht="15" thickTop="1" thickBot="1">
      <c r="B51" s="54" t="s">
        <v>24</v>
      </c>
      <c r="C51" s="55">
        <f t="shared" ref="C51:O51" si="0">SUM(C8:C50)</f>
        <v>110</v>
      </c>
      <c r="D51" s="55">
        <f t="shared" si="0"/>
        <v>167</v>
      </c>
      <c r="E51" s="55">
        <f t="shared" si="0"/>
        <v>402</v>
      </c>
      <c r="F51" s="55">
        <f t="shared" si="0"/>
        <v>65</v>
      </c>
      <c r="G51" s="55">
        <f t="shared" si="0"/>
        <v>119</v>
      </c>
      <c r="H51" s="55">
        <f t="shared" si="0"/>
        <v>134</v>
      </c>
      <c r="I51" s="59">
        <f t="shared" si="0"/>
        <v>87</v>
      </c>
      <c r="J51" s="55">
        <f t="shared" si="0"/>
        <v>440</v>
      </c>
      <c r="K51" s="55">
        <f t="shared" si="0"/>
        <v>410</v>
      </c>
      <c r="L51" s="55">
        <f t="shared" si="0"/>
        <v>219</v>
      </c>
      <c r="M51" s="55">
        <f t="shared" si="0"/>
        <v>443</v>
      </c>
      <c r="N51" s="55">
        <f t="shared" si="0"/>
        <v>177</v>
      </c>
      <c r="O51" s="56">
        <f t="shared" si="0"/>
        <v>160</v>
      </c>
    </row>
  </sheetData>
  <mergeCells count="3">
    <mergeCell ref="B5:B6"/>
    <mergeCell ref="C5:I5"/>
    <mergeCell ref="J5:O5"/>
  </mergeCells>
  <phoneticPr fontId="3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B3:G50"/>
  <sheetViews>
    <sheetView zoomScaleNormal="100" workbookViewId="0"/>
  </sheetViews>
  <sheetFormatPr defaultRowHeight="13.5"/>
  <cols>
    <col min="1" max="1" width="4.75" customWidth="1"/>
    <col min="2" max="2" width="19.125" customWidth="1"/>
    <col min="3" max="7" width="15.75" customWidth="1"/>
  </cols>
  <sheetData>
    <row r="3" spans="2:7">
      <c r="B3" s="37" t="s">
        <v>66</v>
      </c>
      <c r="C3" s="38"/>
      <c r="D3" s="38"/>
      <c r="E3" s="38"/>
      <c r="F3" s="38"/>
      <c r="G3" s="38"/>
    </row>
    <row r="4" spans="2:7" ht="14.25" thickBot="1">
      <c r="B4" s="37"/>
      <c r="C4" s="38"/>
      <c r="D4" s="38"/>
      <c r="E4" s="38"/>
      <c r="F4" s="38"/>
      <c r="G4" s="38"/>
    </row>
    <row r="5" spans="2:7" ht="60">
      <c r="B5" s="77" t="s">
        <v>22</v>
      </c>
      <c r="C5" s="86" t="s">
        <v>161</v>
      </c>
      <c r="D5" s="86" t="s">
        <v>162</v>
      </c>
      <c r="E5" s="86" t="s">
        <v>163</v>
      </c>
      <c r="F5" s="86" t="s">
        <v>164</v>
      </c>
      <c r="G5" s="87" t="s">
        <v>165</v>
      </c>
    </row>
    <row r="6" spans="2:7" ht="23.25" thickBot="1">
      <c r="B6" s="78" t="s">
        <v>166</v>
      </c>
      <c r="C6" s="79" t="s">
        <v>146</v>
      </c>
      <c r="D6" s="79" t="s">
        <v>150</v>
      </c>
      <c r="E6" s="79" t="s">
        <v>153</v>
      </c>
      <c r="F6" s="79" t="s">
        <v>156</v>
      </c>
      <c r="G6" s="80" t="s">
        <v>159</v>
      </c>
    </row>
    <row r="7" spans="2:7" ht="14.25" thickTop="1">
      <c r="B7" s="81">
        <v>41593</v>
      </c>
      <c r="C7" s="46">
        <v>3</v>
      </c>
      <c r="D7" s="57">
        <v>1</v>
      </c>
      <c r="E7" s="57">
        <v>1</v>
      </c>
      <c r="F7" s="57">
        <v>1</v>
      </c>
      <c r="G7" s="49">
        <v>1</v>
      </c>
    </row>
    <row r="8" spans="2:7">
      <c r="B8" s="88">
        <v>41594</v>
      </c>
      <c r="C8" s="89">
        <v>0</v>
      </c>
      <c r="D8" s="90">
        <v>0</v>
      </c>
      <c r="E8" s="90">
        <v>0</v>
      </c>
      <c r="F8" s="90">
        <v>0</v>
      </c>
      <c r="G8" s="36">
        <v>0</v>
      </c>
    </row>
    <row r="9" spans="2:7">
      <c r="B9" s="88">
        <v>41595</v>
      </c>
      <c r="C9" s="90">
        <v>1</v>
      </c>
      <c r="D9" s="90">
        <v>0</v>
      </c>
      <c r="E9" s="90">
        <v>0</v>
      </c>
      <c r="F9" s="90">
        <v>0</v>
      </c>
      <c r="G9" s="36">
        <v>0</v>
      </c>
    </row>
    <row r="10" spans="2:7">
      <c r="B10" s="82">
        <v>41596</v>
      </c>
      <c r="C10" s="17">
        <v>2</v>
      </c>
      <c r="D10" s="17">
        <v>0</v>
      </c>
      <c r="E10" s="17">
        <v>2</v>
      </c>
      <c r="F10" s="17">
        <v>0</v>
      </c>
      <c r="G10" s="18">
        <v>0</v>
      </c>
    </row>
    <row r="11" spans="2:7">
      <c r="B11" s="82">
        <v>41597</v>
      </c>
      <c r="C11" s="17">
        <v>3</v>
      </c>
      <c r="D11" s="17">
        <v>0</v>
      </c>
      <c r="E11" s="17">
        <v>0</v>
      </c>
      <c r="F11" s="17">
        <v>0</v>
      </c>
      <c r="G11" s="18">
        <v>0</v>
      </c>
    </row>
    <row r="12" spans="2:7">
      <c r="B12" s="82">
        <v>41598</v>
      </c>
      <c r="C12" s="17">
        <v>1</v>
      </c>
      <c r="D12" s="17">
        <v>0</v>
      </c>
      <c r="E12" s="17">
        <v>0</v>
      </c>
      <c r="F12" s="17">
        <v>0</v>
      </c>
      <c r="G12" s="18">
        <v>0</v>
      </c>
    </row>
    <row r="13" spans="2:7">
      <c r="B13" s="82">
        <v>41599</v>
      </c>
      <c r="C13" s="17">
        <v>1</v>
      </c>
      <c r="D13" s="17">
        <v>3</v>
      </c>
      <c r="E13" s="17">
        <v>1</v>
      </c>
      <c r="F13" s="17">
        <v>2</v>
      </c>
      <c r="G13" s="18">
        <v>0</v>
      </c>
    </row>
    <row r="14" spans="2:7">
      <c r="B14" s="82">
        <v>41600</v>
      </c>
      <c r="C14" s="17">
        <v>4</v>
      </c>
      <c r="D14" s="17">
        <v>0</v>
      </c>
      <c r="E14" s="17">
        <v>0</v>
      </c>
      <c r="F14" s="17">
        <v>0</v>
      </c>
      <c r="G14" s="18">
        <v>0</v>
      </c>
    </row>
    <row r="15" spans="2:7">
      <c r="B15" s="88">
        <v>41601</v>
      </c>
      <c r="C15" s="90">
        <v>0</v>
      </c>
      <c r="D15" s="90">
        <v>0</v>
      </c>
      <c r="E15" s="90">
        <v>0</v>
      </c>
      <c r="F15" s="90">
        <v>0</v>
      </c>
      <c r="G15" s="36">
        <v>0</v>
      </c>
    </row>
    <row r="16" spans="2:7">
      <c r="B16" s="88">
        <v>41602</v>
      </c>
      <c r="C16" s="90">
        <v>0</v>
      </c>
      <c r="D16" s="90">
        <v>0</v>
      </c>
      <c r="E16" s="90">
        <v>0</v>
      </c>
      <c r="F16" s="90">
        <v>0</v>
      </c>
      <c r="G16" s="36">
        <v>0</v>
      </c>
    </row>
    <row r="17" spans="2:7">
      <c r="B17" s="82">
        <v>41603</v>
      </c>
      <c r="C17" s="17">
        <v>0</v>
      </c>
      <c r="D17" s="17">
        <v>1</v>
      </c>
      <c r="E17" s="17">
        <v>0</v>
      </c>
      <c r="F17" s="17">
        <v>0</v>
      </c>
      <c r="G17" s="18">
        <v>0</v>
      </c>
    </row>
    <row r="18" spans="2:7">
      <c r="B18" s="82">
        <v>41604</v>
      </c>
      <c r="C18" s="17">
        <v>0</v>
      </c>
      <c r="D18" s="17">
        <v>0</v>
      </c>
      <c r="E18" s="17">
        <v>0</v>
      </c>
      <c r="F18" s="17">
        <v>0</v>
      </c>
      <c r="G18" s="18">
        <v>0</v>
      </c>
    </row>
    <row r="19" spans="2:7">
      <c r="B19" s="82">
        <v>41605</v>
      </c>
      <c r="C19" s="17">
        <v>1</v>
      </c>
      <c r="D19" s="17">
        <v>0</v>
      </c>
      <c r="E19" s="17">
        <v>0</v>
      </c>
      <c r="F19" s="17">
        <v>0</v>
      </c>
      <c r="G19" s="18">
        <v>0</v>
      </c>
    </row>
    <row r="20" spans="2:7">
      <c r="B20" s="82">
        <v>41606</v>
      </c>
      <c r="C20" s="17">
        <v>0</v>
      </c>
      <c r="D20" s="17">
        <v>0</v>
      </c>
      <c r="E20" s="17">
        <v>0</v>
      </c>
      <c r="F20" s="17">
        <v>0</v>
      </c>
      <c r="G20" s="18">
        <v>0</v>
      </c>
    </row>
    <row r="21" spans="2:7">
      <c r="B21" s="82">
        <v>41607</v>
      </c>
      <c r="C21" s="17">
        <v>1</v>
      </c>
      <c r="D21" s="17">
        <v>1</v>
      </c>
      <c r="E21" s="17">
        <v>0</v>
      </c>
      <c r="F21" s="17">
        <v>0</v>
      </c>
      <c r="G21" s="18">
        <v>0</v>
      </c>
    </row>
    <row r="22" spans="2:7">
      <c r="B22" s="88">
        <v>41608</v>
      </c>
      <c r="C22" s="90">
        <v>0</v>
      </c>
      <c r="D22" s="90">
        <v>0</v>
      </c>
      <c r="E22" s="90">
        <v>0</v>
      </c>
      <c r="F22" s="90">
        <v>0</v>
      </c>
      <c r="G22" s="36">
        <v>0</v>
      </c>
    </row>
    <row r="23" spans="2:7">
      <c r="B23" s="88">
        <v>41609</v>
      </c>
      <c r="C23" s="90">
        <v>0</v>
      </c>
      <c r="D23" s="90">
        <v>0</v>
      </c>
      <c r="E23" s="90">
        <v>0</v>
      </c>
      <c r="F23" s="90">
        <v>0</v>
      </c>
      <c r="G23" s="36">
        <v>0</v>
      </c>
    </row>
    <row r="24" spans="2:7">
      <c r="B24" s="82">
        <v>41610</v>
      </c>
      <c r="C24" s="17">
        <v>1</v>
      </c>
      <c r="D24" s="17">
        <v>0</v>
      </c>
      <c r="E24" s="17">
        <v>0</v>
      </c>
      <c r="F24" s="17">
        <v>0</v>
      </c>
      <c r="G24" s="18">
        <v>0</v>
      </c>
    </row>
    <row r="25" spans="2:7">
      <c r="B25" s="82">
        <v>41611</v>
      </c>
      <c r="C25" s="17">
        <v>0</v>
      </c>
      <c r="D25" s="17">
        <v>0</v>
      </c>
      <c r="E25" s="17">
        <v>0</v>
      </c>
      <c r="F25" s="17">
        <v>0</v>
      </c>
      <c r="G25" s="18">
        <v>0</v>
      </c>
    </row>
    <row r="26" spans="2:7">
      <c r="B26" s="82">
        <v>41612</v>
      </c>
      <c r="C26" s="17">
        <v>0</v>
      </c>
      <c r="D26" s="17">
        <v>0</v>
      </c>
      <c r="E26" s="17">
        <v>0</v>
      </c>
      <c r="F26" s="17">
        <v>0</v>
      </c>
      <c r="G26" s="18">
        <v>0</v>
      </c>
    </row>
    <row r="27" spans="2:7">
      <c r="B27" s="82">
        <v>41613</v>
      </c>
      <c r="C27" s="17">
        <v>1</v>
      </c>
      <c r="D27" s="17">
        <v>2</v>
      </c>
      <c r="E27" s="17">
        <v>0</v>
      </c>
      <c r="F27" s="17">
        <v>1</v>
      </c>
      <c r="G27" s="18">
        <v>0</v>
      </c>
    </row>
    <row r="28" spans="2:7">
      <c r="B28" s="82">
        <v>41614</v>
      </c>
      <c r="C28" s="17">
        <v>1</v>
      </c>
      <c r="D28" s="17">
        <v>0</v>
      </c>
      <c r="E28" s="17">
        <v>0</v>
      </c>
      <c r="F28" s="17">
        <v>1</v>
      </c>
      <c r="G28" s="18">
        <v>0</v>
      </c>
    </row>
    <row r="29" spans="2:7">
      <c r="B29" s="88">
        <v>41615</v>
      </c>
      <c r="C29" s="90">
        <v>0</v>
      </c>
      <c r="D29" s="90">
        <v>0</v>
      </c>
      <c r="E29" s="90">
        <v>0</v>
      </c>
      <c r="F29" s="90">
        <v>0</v>
      </c>
      <c r="G29" s="36">
        <v>0</v>
      </c>
    </row>
    <row r="30" spans="2:7">
      <c r="B30" s="88">
        <v>41616</v>
      </c>
      <c r="C30" s="90">
        <v>1</v>
      </c>
      <c r="D30" s="90">
        <v>0</v>
      </c>
      <c r="E30" s="90">
        <v>0</v>
      </c>
      <c r="F30" s="90">
        <v>0</v>
      </c>
      <c r="G30" s="36">
        <v>0</v>
      </c>
    </row>
    <row r="31" spans="2:7">
      <c r="B31" s="82">
        <v>41617</v>
      </c>
      <c r="C31" s="17">
        <v>0</v>
      </c>
      <c r="D31" s="17">
        <v>0</v>
      </c>
      <c r="E31" s="17">
        <v>0</v>
      </c>
      <c r="F31" s="17">
        <v>1</v>
      </c>
      <c r="G31" s="18">
        <v>0</v>
      </c>
    </row>
    <row r="32" spans="2:7">
      <c r="B32" s="82">
        <v>41618</v>
      </c>
      <c r="C32" s="17">
        <v>0</v>
      </c>
      <c r="D32" s="17">
        <v>0</v>
      </c>
      <c r="E32" s="17">
        <v>0</v>
      </c>
      <c r="F32" s="17">
        <v>0</v>
      </c>
      <c r="G32" s="18">
        <v>0</v>
      </c>
    </row>
    <row r="33" spans="2:7">
      <c r="B33" s="82">
        <v>41619</v>
      </c>
      <c r="C33" s="17">
        <v>0</v>
      </c>
      <c r="D33" s="17">
        <v>0</v>
      </c>
      <c r="E33" s="17">
        <v>0</v>
      </c>
      <c r="F33" s="17">
        <v>0</v>
      </c>
      <c r="G33" s="18">
        <v>0</v>
      </c>
    </row>
    <row r="34" spans="2:7">
      <c r="B34" s="82">
        <v>41620</v>
      </c>
      <c r="C34" s="17">
        <v>0</v>
      </c>
      <c r="D34" s="17">
        <v>1</v>
      </c>
      <c r="E34" s="17">
        <v>0</v>
      </c>
      <c r="F34" s="17">
        <v>0</v>
      </c>
      <c r="G34" s="18">
        <v>0</v>
      </c>
    </row>
    <row r="35" spans="2:7">
      <c r="B35" s="82">
        <v>41621</v>
      </c>
      <c r="C35" s="17">
        <v>0</v>
      </c>
      <c r="D35" s="17">
        <v>1</v>
      </c>
      <c r="E35" s="17">
        <v>0</v>
      </c>
      <c r="F35" s="17">
        <v>1</v>
      </c>
      <c r="G35" s="18">
        <v>0</v>
      </c>
    </row>
    <row r="36" spans="2:7">
      <c r="B36" s="88">
        <v>41622</v>
      </c>
      <c r="C36" s="90">
        <v>0</v>
      </c>
      <c r="D36" s="90">
        <v>0</v>
      </c>
      <c r="E36" s="90">
        <v>0</v>
      </c>
      <c r="F36" s="90">
        <v>0</v>
      </c>
      <c r="G36" s="36">
        <v>0</v>
      </c>
    </row>
    <row r="37" spans="2:7">
      <c r="B37" s="88">
        <v>41623</v>
      </c>
      <c r="C37" s="90">
        <v>0</v>
      </c>
      <c r="D37" s="90">
        <v>0</v>
      </c>
      <c r="E37" s="90">
        <v>0</v>
      </c>
      <c r="F37" s="90">
        <v>0</v>
      </c>
      <c r="G37" s="36">
        <v>0</v>
      </c>
    </row>
    <row r="38" spans="2:7">
      <c r="B38" s="82">
        <v>41624</v>
      </c>
      <c r="C38" s="17">
        <v>0</v>
      </c>
      <c r="D38" s="17">
        <v>0</v>
      </c>
      <c r="E38" s="17">
        <v>0</v>
      </c>
      <c r="F38" s="17">
        <v>0</v>
      </c>
      <c r="G38" s="18">
        <v>0</v>
      </c>
    </row>
    <row r="39" spans="2:7">
      <c r="B39" s="82">
        <v>41625</v>
      </c>
      <c r="C39" s="17">
        <v>0</v>
      </c>
      <c r="D39" s="17">
        <v>0</v>
      </c>
      <c r="E39" s="17">
        <v>0</v>
      </c>
      <c r="F39" s="17">
        <v>0</v>
      </c>
      <c r="G39" s="18">
        <v>0</v>
      </c>
    </row>
    <row r="40" spans="2:7">
      <c r="B40" s="82">
        <v>41626</v>
      </c>
      <c r="C40" s="17">
        <v>1</v>
      </c>
      <c r="D40" s="17">
        <v>1</v>
      </c>
      <c r="E40" s="17">
        <v>0</v>
      </c>
      <c r="F40" s="17">
        <v>0</v>
      </c>
      <c r="G40" s="18">
        <v>0</v>
      </c>
    </row>
    <row r="41" spans="2:7">
      <c r="B41" s="82">
        <v>41627</v>
      </c>
      <c r="C41" s="17">
        <v>2</v>
      </c>
      <c r="D41" s="17">
        <v>0</v>
      </c>
      <c r="E41" s="17">
        <v>0</v>
      </c>
      <c r="F41" s="17">
        <v>0</v>
      </c>
      <c r="G41" s="18">
        <v>0</v>
      </c>
    </row>
    <row r="42" spans="2:7">
      <c r="B42" s="82">
        <v>41628</v>
      </c>
      <c r="C42" s="17">
        <v>1</v>
      </c>
      <c r="D42" s="17">
        <v>0</v>
      </c>
      <c r="E42" s="17">
        <v>0</v>
      </c>
      <c r="F42" s="17">
        <v>0</v>
      </c>
      <c r="G42" s="18">
        <v>0</v>
      </c>
    </row>
    <row r="43" spans="2:7">
      <c r="B43" s="88">
        <v>41629</v>
      </c>
      <c r="C43" s="90">
        <v>0</v>
      </c>
      <c r="D43" s="90">
        <v>0</v>
      </c>
      <c r="E43" s="90">
        <v>0</v>
      </c>
      <c r="F43" s="90">
        <v>0</v>
      </c>
      <c r="G43" s="36">
        <v>0</v>
      </c>
    </row>
    <row r="44" spans="2:7">
      <c r="B44" s="88">
        <v>41630</v>
      </c>
      <c r="C44" s="90">
        <v>0</v>
      </c>
      <c r="D44" s="90">
        <v>0</v>
      </c>
      <c r="E44" s="90">
        <v>0</v>
      </c>
      <c r="F44" s="90">
        <v>0</v>
      </c>
      <c r="G44" s="36">
        <v>0</v>
      </c>
    </row>
    <row r="45" spans="2:7">
      <c r="B45" s="88">
        <v>41631</v>
      </c>
      <c r="C45" s="90">
        <v>0</v>
      </c>
      <c r="D45" s="90">
        <v>0</v>
      </c>
      <c r="E45" s="90">
        <v>0</v>
      </c>
      <c r="F45" s="90">
        <v>0</v>
      </c>
      <c r="G45" s="36">
        <v>0</v>
      </c>
    </row>
    <row r="46" spans="2:7">
      <c r="B46" s="82">
        <v>41632</v>
      </c>
      <c r="C46" s="17">
        <v>1</v>
      </c>
      <c r="D46" s="17">
        <v>0</v>
      </c>
      <c r="E46" s="17">
        <v>0</v>
      </c>
      <c r="F46" s="17">
        <v>0</v>
      </c>
      <c r="G46" s="18">
        <v>0</v>
      </c>
    </row>
    <row r="47" spans="2:7">
      <c r="B47" s="82">
        <v>41633</v>
      </c>
      <c r="C47" s="17">
        <v>0</v>
      </c>
      <c r="D47" s="17">
        <v>0</v>
      </c>
      <c r="E47" s="17">
        <v>0</v>
      </c>
      <c r="F47" s="17">
        <v>0</v>
      </c>
      <c r="G47" s="18">
        <v>0</v>
      </c>
    </row>
    <row r="48" spans="2:7">
      <c r="B48" s="82">
        <v>41634</v>
      </c>
      <c r="C48" s="17">
        <v>0</v>
      </c>
      <c r="D48" s="17">
        <v>0</v>
      </c>
      <c r="E48" s="17">
        <v>0</v>
      </c>
      <c r="F48" s="17">
        <v>1</v>
      </c>
      <c r="G48" s="18">
        <v>0</v>
      </c>
    </row>
    <row r="49" spans="2:7" ht="14.25" thickBot="1">
      <c r="B49" s="82">
        <v>41635</v>
      </c>
      <c r="C49" s="58">
        <v>0</v>
      </c>
      <c r="D49" s="58">
        <v>1</v>
      </c>
      <c r="E49" s="58">
        <v>1</v>
      </c>
      <c r="F49" s="58">
        <v>0</v>
      </c>
      <c r="G49" s="53">
        <v>1</v>
      </c>
    </row>
    <row r="50" spans="2:7" ht="15" thickTop="1" thickBot="1">
      <c r="B50" s="54" t="s">
        <v>24</v>
      </c>
      <c r="C50" s="55">
        <v>26</v>
      </c>
      <c r="D50" s="55">
        <v>12</v>
      </c>
      <c r="E50" s="55">
        <v>5</v>
      </c>
      <c r="F50" s="55">
        <v>8</v>
      </c>
      <c r="G50" s="61">
        <v>2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サイト内CC対照表</vt:lpstr>
      <vt:lpstr>記入見本①複数ページタイアップ</vt:lpstr>
      <vt:lpstr>記入見本②複数ページタイアップ</vt:lpstr>
      <vt:lpstr>記入見本③1ページ構成タイアップ</vt:lpstr>
      <vt:lpstr>レポート見本①</vt:lpstr>
      <vt:lpstr>レポート見本②</vt:lpstr>
      <vt:lpstr>レポート見本③</vt:lpstr>
    </vt:vector>
  </TitlesOfParts>
  <Company>日経BP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日経 BP</dc:creator>
  <cp:lastModifiedBy>板倉</cp:lastModifiedBy>
  <cp:lastPrinted>2014-01-23T05:16:48Z</cp:lastPrinted>
  <dcterms:created xsi:type="dcterms:W3CDTF">2008-05-12T04:14:44Z</dcterms:created>
  <dcterms:modified xsi:type="dcterms:W3CDTF">2014-02-06T05:41:42Z</dcterms:modified>
</cp:coreProperties>
</file>